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2'!$A$1:$K$39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<sst xmlns="http://schemas.openxmlformats.org/spreadsheetml/2006/main" count="132" uniqueCount="113">
  <si>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</si>
  <si>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</si>
  <si>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</si>
  <si>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</si>
  <si>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</si>
  <si>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</si>
  <si>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</si>
  <si>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</si>
  <si>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</si>
  <si>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</si>
  <si>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</si>
  <si>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</si>
  <si>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</si>
  <si>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</si>
  <si>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</si>
  <si>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</si>
  <si>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</si>
  <si>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</si>
  <si>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</si>
  <si>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</si>
  <si>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</si>
  <si>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</si>
  <si>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</si>
  <si>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</si>
  <si>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</si>
  <si>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</si>
  <si>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</si>
  <si>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</si>
  <si>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</si>
  <si>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</si>
  <si>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</si>
  <si>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</si>
  <si>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</si>
  <si>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</si>
  <si>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</si>
  <si>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</si>
  <si>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</si>
  <si>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</si>
  <si>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</si>
  <si>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</si>
  <si>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</si>
  <si>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</si>
  <si>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</si>
  <si>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</si>
  <si>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</si>
  <si>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</si>
  <si>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</si>
  <si>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</si>
  <si>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</si>
  <si>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</si>
  <si>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</si>
  <si>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</si>
  <si>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</si>
  <si>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</si>
  <si>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усього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</si>
  <si>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</si>
  <si>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</si>
  <si>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</si>
  <si>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</si>
  <si>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</si>
  <si>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</si>
  <si>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</si>
  <si>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</si>
  <si>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</si>
  <si>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</si>
  <si>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</si>
  <si>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</si>
  <si>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</si>
  <si>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</si>
  <si>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</si>
  <si>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</si>
  <si>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</si>
  <si>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</si>
  <si>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</si>
  <si>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</si>
  <si>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</si>
  <si>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</si>
  <si>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</si>
  <si>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</si>
  <si>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</si>
  <si>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</si>
  <si>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</si>
  <si>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</si>
  <si>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</si>
  <si>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</si>
  <si>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</si>
  <si>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</si>
  <si>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Кількість закінчених провадженням справ</t>
  </si>
  <si>
    <t>3.1. Загальна тривалість розгляду справ</t>
  </si>
  <si>
    <t>від 09.03.2017 № 311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</si>
  <si>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</si>
  <si>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</si>
  <si>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</si>
  <si>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</si>
  <si>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УСЬОГО  (сума рядків 9, 10)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</si>
  <si>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</si>
  <si>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</si>
  <si>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</si>
  <si>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</si>
  <si>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</si>
  <si>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</si>
  <si>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</si>
  <si>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Розділ 1. Загальні показники здійснення судочинства</t>
  </si>
  <si>
    <t>перший квартал 2018 року</t>
  </si>
  <si>
    <t>Державна судова адміністрація України</t>
  </si>
  <si>
    <t>С.С. Олейнік</t>
  </si>
  <si>
    <t/>
  </si>
  <si>
    <t>12 квітня 2018 року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</si>
  <si>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</si>
  <si>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</si>
  <si>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</si>
  <si>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</si>
  <si>
    <t>01601, м. Київ, вул. Липська 18/5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</si>
</sst>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14" borderId="0" applyNumberFormat="0" applyBorder="0" applyAlignment="0" applyProtection="0"/>
    <xf numFmtId="0" fontId="19" fillId="12" borderId="0" applyNumberFormat="0" applyBorder="0" applyAlignment="0" applyProtection="0"/>
    <xf numFmtId="0" fontId="43" fillId="12" borderId="0" applyNumberFormat="0" applyBorder="0" applyAlignment="0" applyProtection="0"/>
    <xf numFmtId="0" fontId="19" fillId="15" borderId="0" applyNumberFormat="0" applyBorder="0" applyAlignment="0" applyProtection="0"/>
    <xf numFmtId="0" fontId="43" fillId="22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28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43" fillId="32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33" borderId="0" applyNumberFormat="0" applyBorder="0" applyAlignment="0" applyProtection="0"/>
    <xf numFmtId="0" fontId="20" fillId="7" borderId="0" applyNumberFormat="0" applyBorder="0" applyAlignment="0" applyProtection="0"/>
    <xf numFmtId="0" fontId="44" fillId="7" borderId="0" applyNumberFormat="0" applyBorder="0" applyAlignment="0" applyProtection="0"/>
    <xf numFmtId="0" fontId="21" fillId="2" borderId="1" applyNumberFormat="0" applyAlignment="0" applyProtection="0"/>
    <xf numFmtId="0" fontId="45" fillId="2" borderId="1" applyNumberFormat="0" applyAlignment="0" applyProtection="0"/>
    <xf numFmtId="0" fontId="22" fillId="30" borderId="2" applyNumberFormat="0" applyAlignment="0" applyProtection="0"/>
    <xf numFmtId="0" fontId="46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7" fillId="0" borderId="7" applyNumberFormat="0" applyFill="0" applyAlignment="0" applyProtection="0"/>
    <xf numFmtId="0" fontId="30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center" wrapText="1"/>
    </xf>
    <xf numFmtId="0" fontId="37" fillId="0" borderId="0" xfId="149" applyFont="1">
      <alignment/>
      <protection/>
    </xf>
    <xf numFmtId="0" fontId="17" fillId="0" borderId="0" xfId="0" applyFont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9" fontId="1" fillId="0" borderId="20" xfId="166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8" fillId="0" borderId="28" xfId="144" applyFont="1" applyBorder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7" fillId="0" borderId="30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 horizontal="center" wrapText="1"/>
      <protection/>
    </xf>
    <xf numFmtId="0" fontId="1" fillId="0" borderId="24" xfId="151" applyNumberFormat="1" applyFont="1" applyFill="1" applyBorder="1" applyAlignment="1" applyProtection="1">
      <alignment horizontal="center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 wrapText="1"/>
      <protection/>
    </xf>
    <xf numFmtId="0" fontId="1" fillId="0" borderId="28" xfId="151" applyNumberFormat="1" applyFont="1" applyFill="1" applyBorder="1" applyAlignment="1" applyProtection="1">
      <alignment horizontal="left"/>
      <protection/>
    </xf>
    <xf numFmtId="0" fontId="1" fillId="0" borderId="31" xfId="151" applyNumberFormat="1" applyFont="1" applyFill="1" applyBorder="1" applyAlignment="1" applyProtection="1">
      <alignment horizontal="left"/>
      <protection/>
    </xf>
    <xf numFmtId="0" fontId="16" fillId="0" borderId="21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29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4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0" applyNumberFormat="1" applyFont="1" applyFill="1" applyBorder="1" applyAlignment="1" applyProtection="1">
      <alignment horizontal="center" vertical="center" textRotation="90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41" fillId="0" borderId="32" xfId="161" applyNumberFormat="1" applyFont="1" applyFill="1" applyBorder="1" applyAlignment="1">
      <alignment horizontal="left" vertical="center" wrapText="1"/>
      <protection/>
    </xf>
    <xf numFmtId="49" fontId="41" fillId="0" borderId="33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39" fillId="0" borderId="20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32" xfId="161" applyFont="1" applyFill="1" applyBorder="1" applyAlignment="1">
      <alignment horizontal="left" vertical="center" wrapText="1"/>
      <protection/>
    </xf>
    <xf numFmtId="0" fontId="41" fillId="0" borderId="33" xfId="161" applyFont="1" applyFill="1" applyBorder="1" applyAlignment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36" fillId="0" borderId="32" xfId="0" applyFont="1" applyBorder="1" applyAlignment="1" applyProtection="1">
      <alignment horizontal="left"/>
      <protection/>
    </xf>
    <xf numFmtId="0" fontId="36" fillId="0" borderId="33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7" fillId="0" borderId="28" xfId="0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29" xfId="130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left"/>
    </xf>
    <xf numFmtId="0" fontId="5" fillId="0" borderId="0" xfId="130" applyBorder="1" applyAlignment="1" applyProtection="1">
      <alignment vertical="center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6">
      <selection activeCell="D23" sqref="D23"/>
    </sheetView>
  </sheetViews>
  <sheetFormatPr defaultColWidth="9.00390625" defaultRowHeight="12.75"/>
  <cols>
    <col min="1" max="1" width="1.12109375" style="25" customWidth="1"/>
    <col min="2" max="2" width="15.375" style="25" customWidth="1"/>
    <col min="3" max="3" width="2.75390625" style="25" customWidth="1"/>
    <col min="4" max="4" width="18.875" style="25" customWidth="1"/>
    <col min="5" max="5" width="16.00390625" style="25" customWidth="1"/>
    <col min="6" max="6" width="14.875" style="25" customWidth="1"/>
    <col min="7" max="7" width="11.00390625" style="25" customWidth="1"/>
    <col min="8" max="8" width="15.625" style="25" customWidth="1"/>
    <col min="9" max="16384" width="9.125" style="25" customWidth="1"/>
  </cols>
  <sheetData>
    <row r="1" s="37" customFormat="1" ht="12.75" customHeight="1">
      <c r="E1" s="35" t="s">
        <v>6</v>
      </c>
    </row>
    <row r="2" s="37" customFormat="1" ht="15.75"/>
    <row r="3" spans="2:8" s="37" customFormat="1" ht="15.75" customHeight="1">
      <c r="B3" s="101" t="s">
        <v>69</v>
      </c>
      <c r="C3" s="101"/>
      <c r="D3" s="101"/>
      <c r="E3" s="101"/>
      <c r="F3" s="101"/>
      <c r="G3" s="101"/>
      <c r="H3" s="101"/>
    </row>
    <row r="4" spans="2:8" ht="14.25" customHeight="1">
      <c r="B4" s="115"/>
      <c r="C4" s="115"/>
      <c r="D4" s="115"/>
      <c r="E4" s="115"/>
      <c r="F4" s="115"/>
      <c r="G4" s="115"/>
      <c r="H4" s="115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7"/>
      <c r="C6" s="101" t="s">
        <v>103</v>
      </c>
      <c r="D6" s="101"/>
      <c r="E6" s="101"/>
      <c r="F6" s="101"/>
      <c r="G6" s="101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3"/>
      <c r="C11" s="23"/>
      <c r="D11" s="23"/>
      <c r="E11" s="23"/>
    </row>
    <row r="12" spans="1:7" ht="12.75" customHeight="1">
      <c r="A12" s="26"/>
      <c r="B12" s="116" t="s">
        <v>8</v>
      </c>
      <c r="C12" s="117"/>
      <c r="D12" s="118"/>
      <c r="E12" s="10" t="s">
        <v>9</v>
      </c>
      <c r="F12" s="21"/>
      <c r="G12" s="6" t="s">
        <v>67</v>
      </c>
    </row>
    <row r="13" spans="1:7" ht="12.75" customHeight="1">
      <c r="A13" s="26"/>
      <c r="B13" s="11"/>
      <c r="C13" s="12"/>
      <c r="D13" s="26"/>
      <c r="E13" s="27"/>
      <c r="F13" s="21"/>
      <c r="G13" s="13" t="s">
        <v>47</v>
      </c>
    </row>
    <row r="14" spans="1:7" ht="37.5" customHeight="1">
      <c r="A14" s="26"/>
      <c r="B14" s="96" t="s">
        <v>68</v>
      </c>
      <c r="C14" s="97"/>
      <c r="D14" s="98"/>
      <c r="E14" s="17" t="s">
        <v>46</v>
      </c>
      <c r="F14" s="21"/>
      <c r="G14" s="13"/>
    </row>
    <row r="15" spans="1:7" ht="12.75" customHeight="1">
      <c r="A15" s="26"/>
      <c r="B15" s="14"/>
      <c r="C15" s="15"/>
      <c r="D15" s="16"/>
      <c r="E15" s="17"/>
      <c r="G15" s="18" t="s">
        <v>10</v>
      </c>
    </row>
    <row r="16" spans="1:8" ht="12.75" customHeight="1">
      <c r="A16" s="26"/>
      <c r="B16" s="14"/>
      <c r="C16" s="15"/>
      <c r="D16" s="16"/>
      <c r="E16" s="17"/>
      <c r="F16" s="99" t="s">
        <v>11</v>
      </c>
      <c r="G16" s="100"/>
      <c r="H16" s="100"/>
    </row>
    <row r="17" spans="1:8" ht="25.5" customHeight="1">
      <c r="A17" s="26"/>
      <c r="B17" s="96"/>
      <c r="C17" s="97"/>
      <c r="D17" s="98"/>
      <c r="E17" s="17"/>
      <c r="F17" s="94" t="s">
        <v>89</v>
      </c>
      <c r="G17" s="95"/>
      <c r="H17" s="95"/>
    </row>
    <row r="18" spans="1:7" ht="12.75" customHeight="1">
      <c r="A18" s="26"/>
      <c r="B18" s="96"/>
      <c r="C18" s="97"/>
      <c r="D18" s="98"/>
      <c r="E18" s="20"/>
      <c r="F18" s="21"/>
      <c r="G18" s="18"/>
    </row>
    <row r="19" spans="1:8" ht="12.75" customHeight="1">
      <c r="A19" s="26"/>
      <c r="B19" s="21"/>
      <c r="C19" s="22"/>
      <c r="D19" s="26"/>
      <c r="E19" s="19"/>
      <c r="F19" s="99"/>
      <c r="G19" s="100"/>
      <c r="H19" s="100"/>
    </row>
    <row r="20" spans="1:6" ht="12.75" customHeight="1">
      <c r="A20" s="26"/>
      <c r="B20" s="28"/>
      <c r="C20" s="23"/>
      <c r="D20" s="24"/>
      <c r="E20" s="29"/>
      <c r="F20" s="21"/>
    </row>
    <row r="21" spans="2:5" ht="12.75" customHeight="1">
      <c r="B21" s="30"/>
      <c r="C21" s="30"/>
      <c r="D21" s="30"/>
      <c r="E21" s="30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3"/>
      <c r="C28" s="23"/>
      <c r="D28" s="23"/>
      <c r="E28" s="23"/>
      <c r="F28" s="23"/>
      <c r="G28" s="23"/>
      <c r="H28" s="23"/>
    </row>
    <row r="29" spans="1:9" s="74" customFormat="1" ht="12.75" customHeight="1">
      <c r="A29" s="68"/>
      <c r="B29" s="69" t="s">
        <v>12</v>
      </c>
      <c r="C29" s="70"/>
      <c r="D29" s="71"/>
      <c r="E29" s="71"/>
      <c r="F29" s="71"/>
      <c r="G29" s="71"/>
      <c r="H29" s="72"/>
      <c r="I29" s="73"/>
    </row>
    <row r="30" spans="1:9" s="74" customFormat="1" ht="12.75" customHeight="1">
      <c r="A30" s="68"/>
      <c r="B30" s="75"/>
      <c r="C30" s="73"/>
      <c r="D30" s="73"/>
      <c r="E30" s="73"/>
      <c r="F30" s="73"/>
      <c r="G30" s="73"/>
      <c r="H30" s="68"/>
      <c r="I30" s="73"/>
    </row>
    <row r="31" spans="1:9" s="74" customFormat="1" ht="12.75" customHeight="1">
      <c r="A31" s="68"/>
      <c r="B31" s="110" t="s">
        <v>13</v>
      </c>
      <c r="C31" s="111"/>
      <c r="D31" s="102" t="s">
        <v>104</v>
      </c>
      <c r="E31" s="102"/>
      <c r="F31" s="102"/>
      <c r="G31" s="102"/>
      <c r="H31" s="103"/>
      <c r="I31" s="73"/>
    </row>
    <row r="32" spans="1:9" s="74" customFormat="1" ht="12.75" customHeight="1">
      <c r="A32" s="68"/>
      <c r="B32" s="75"/>
      <c r="C32" s="73"/>
      <c r="D32" s="71"/>
      <c r="E32" s="71"/>
      <c r="F32" s="71"/>
      <c r="G32" s="71"/>
      <c r="H32" s="72"/>
      <c r="I32" s="73"/>
    </row>
    <row r="33" spans="1:9" s="74" customFormat="1" ht="12.75" customHeight="1">
      <c r="A33" s="68"/>
      <c r="B33" s="75" t="s">
        <v>14</v>
      </c>
      <c r="C33" s="73"/>
      <c r="D33" s="104" t="s">
        <v>112</v>
      </c>
      <c r="E33" s="102"/>
      <c r="F33" s="102"/>
      <c r="G33" s="102"/>
      <c r="H33" s="103"/>
      <c r="I33" s="73"/>
    </row>
    <row r="34" spans="1:9" s="74" customFormat="1" ht="12.75" customHeight="1">
      <c r="A34" s="68"/>
      <c r="B34" s="75"/>
      <c r="C34" s="73"/>
      <c r="D34" s="105"/>
      <c r="E34" s="105"/>
      <c r="F34" s="105"/>
      <c r="G34" s="105"/>
      <c r="H34" s="106"/>
      <c r="I34" s="73"/>
    </row>
    <row r="35" spans="1:8" s="74" customFormat="1" ht="12.75" customHeight="1">
      <c r="A35" s="68"/>
      <c r="B35" s="112"/>
      <c r="C35" s="113"/>
      <c r="D35" s="113"/>
      <c r="E35" s="113"/>
      <c r="F35" s="113"/>
      <c r="G35" s="113"/>
      <c r="H35" s="114"/>
    </row>
    <row r="36" spans="1:8" s="74" customFormat="1" ht="12.75" customHeight="1">
      <c r="A36" s="68"/>
      <c r="B36" s="107" t="s">
        <v>15</v>
      </c>
      <c r="C36" s="108"/>
      <c r="D36" s="108"/>
      <c r="E36" s="108"/>
      <c r="F36" s="108"/>
      <c r="G36" s="108"/>
      <c r="H36" s="109"/>
    </row>
    <row r="37" spans="1:9" s="74" customFormat="1" ht="12.75" customHeight="1">
      <c r="A37" s="68"/>
      <c r="B37" s="75"/>
      <c r="C37" s="73"/>
      <c r="D37" s="73"/>
      <c r="E37" s="73"/>
      <c r="F37" s="73"/>
      <c r="G37" s="73"/>
      <c r="H37" s="68"/>
      <c r="I37" s="73"/>
    </row>
    <row r="38" spans="1:9" s="74" customFormat="1" ht="12.75" customHeight="1">
      <c r="A38" s="68"/>
      <c r="B38" s="91"/>
      <c r="C38" s="92"/>
      <c r="D38" s="92"/>
      <c r="E38" s="92"/>
      <c r="F38" s="92"/>
      <c r="G38" s="92"/>
      <c r="H38" s="93"/>
      <c r="I38" s="73"/>
    </row>
    <row r="39" spans="1:9" s="74" customFormat="1" ht="12.75" customHeight="1">
      <c r="A39" s="68"/>
      <c r="B39" s="107" t="s">
        <v>16</v>
      </c>
      <c r="C39" s="108"/>
      <c r="D39" s="108"/>
      <c r="E39" s="108"/>
      <c r="F39" s="108"/>
      <c r="G39" s="108"/>
      <c r="H39" s="109"/>
      <c r="I39" s="73"/>
    </row>
    <row r="40" spans="1:9" s="74" customFormat="1" ht="12.75" customHeight="1">
      <c r="A40" s="68"/>
      <c r="B40" s="78"/>
      <c r="C40" s="76"/>
      <c r="D40" s="76"/>
      <c r="E40" s="76"/>
      <c r="F40" s="76"/>
      <c r="G40" s="76"/>
      <c r="H40" s="77"/>
      <c r="I40" s="73"/>
    </row>
    <row r="41" spans="2:8" ht="12.75" customHeight="1">
      <c r="B41" s="30"/>
      <c r="C41" s="30"/>
      <c r="D41" s="30"/>
      <c r="E41" s="30"/>
      <c r="F41" s="30"/>
      <c r="G41" s="30"/>
      <c r="H41" s="30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&amp;LC2D48E6C&amp;C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9">
      <selection activeCell="G20" sqref="G20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0" s="2" customFormat="1" ht="21.75" customHeight="1">
      <c r="A1" s="136" t="s">
        <v>102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1" s="2" customFormat="1" ht="65.25" customHeight="1">
      <c r="A2" s="141" t="s">
        <v>3</v>
      </c>
      <c r="B2" s="142"/>
      <c r="C2" s="143"/>
      <c r="D2" s="139" t="s">
        <v>17</v>
      </c>
      <c r="E2" s="127" t="s">
        <v>95</v>
      </c>
      <c r="F2" s="128"/>
      <c r="G2" s="129"/>
      <c r="H2" s="127" t="s">
        <v>49</v>
      </c>
      <c r="I2" s="129"/>
      <c r="J2" s="138" t="s">
        <v>18</v>
      </c>
      <c r="K2" s="138"/>
    </row>
    <row r="3" spans="1:11" s="2" customFormat="1" ht="108.75" customHeight="1">
      <c r="A3" s="144"/>
      <c r="B3" s="145"/>
      <c r="C3" s="146"/>
      <c r="D3" s="140"/>
      <c r="E3" s="85" t="s">
        <v>0</v>
      </c>
      <c r="F3" s="86" t="s">
        <v>5</v>
      </c>
      <c r="G3" s="87" t="s">
        <v>96</v>
      </c>
      <c r="H3" s="85" t="s">
        <v>0</v>
      </c>
      <c r="I3" s="86" t="s">
        <v>22</v>
      </c>
      <c r="J3" s="85" t="s">
        <v>0</v>
      </c>
      <c r="K3" s="88" t="s">
        <v>36</v>
      </c>
    </row>
    <row r="4" spans="1:11" s="4" customFormat="1" ht="13.5" customHeight="1">
      <c r="A4" s="150" t="s">
        <v>1</v>
      </c>
      <c r="B4" s="151"/>
      <c r="C4" s="152"/>
      <c r="D4" s="31" t="s">
        <v>2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</row>
    <row r="5" spans="1:11" ht="16.5" customHeight="1">
      <c r="A5" s="133" t="s">
        <v>56</v>
      </c>
      <c r="B5" s="123" t="s">
        <v>90</v>
      </c>
      <c r="C5" s="125"/>
      <c r="D5" s="57">
        <v>1</v>
      </c>
      <c r="E5" s="46">
        <v>806</v>
      </c>
      <c r="F5" s="46">
        <v>784</v>
      </c>
      <c r="G5" s="46"/>
      <c r="H5" s="46">
        <v>724</v>
      </c>
      <c r="I5" s="46">
        <v>196</v>
      </c>
      <c r="J5" s="46">
        <v>82</v>
      </c>
      <c r="K5" s="46"/>
    </row>
    <row r="6" spans="1:11" ht="27" customHeight="1">
      <c r="A6" s="134"/>
      <c r="B6" s="123" t="s">
        <v>91</v>
      </c>
      <c r="C6" s="125"/>
      <c r="D6" s="57">
        <v>3</v>
      </c>
      <c r="E6" s="46">
        <v>72</v>
      </c>
      <c r="F6" s="46">
        <v>72</v>
      </c>
      <c r="G6" s="46"/>
      <c r="H6" s="46">
        <v>72</v>
      </c>
      <c r="I6" s="46">
        <v>22</v>
      </c>
      <c r="J6" s="46"/>
      <c r="K6" s="46"/>
    </row>
    <row r="7" spans="1:11" ht="15.75" customHeight="1">
      <c r="A7" s="134"/>
      <c r="B7" s="119" t="s">
        <v>57</v>
      </c>
      <c r="C7" s="121"/>
      <c r="D7" s="57">
        <v>4</v>
      </c>
      <c r="E7" s="46">
        <v>26712</v>
      </c>
      <c r="F7" s="46">
        <v>11086</v>
      </c>
      <c r="G7" s="46">
        <v>96</v>
      </c>
      <c r="H7" s="46">
        <v>10918</v>
      </c>
      <c r="I7" s="46">
        <v>5552</v>
      </c>
      <c r="J7" s="46">
        <v>15794</v>
      </c>
      <c r="K7" s="46">
        <v>1776</v>
      </c>
    </row>
    <row r="8" spans="1:11" ht="15.75" customHeight="1">
      <c r="A8" s="134"/>
      <c r="B8" s="123" t="s">
        <v>92</v>
      </c>
      <c r="C8" s="125"/>
      <c r="D8" s="57">
        <v>5</v>
      </c>
      <c r="E8" s="46">
        <v>23134</v>
      </c>
      <c r="F8" s="46">
        <v>9668</v>
      </c>
      <c r="G8" s="46">
        <v>82</v>
      </c>
      <c r="H8" s="46">
        <v>8849</v>
      </c>
      <c r="I8" s="46">
        <v>5326</v>
      </c>
      <c r="J8" s="46">
        <v>14285</v>
      </c>
      <c r="K8" s="46">
        <v>1259</v>
      </c>
    </row>
    <row r="9" spans="1:11" ht="18" customHeight="1">
      <c r="A9" s="134"/>
      <c r="B9" s="119" t="s">
        <v>58</v>
      </c>
      <c r="C9" s="121"/>
      <c r="D9" s="57">
        <v>6</v>
      </c>
      <c r="E9" s="46">
        <v>15756</v>
      </c>
      <c r="F9" s="46">
        <v>4263</v>
      </c>
      <c r="G9" s="46">
        <v>11</v>
      </c>
      <c r="H9" s="46">
        <v>4140</v>
      </c>
      <c r="I9" s="46">
        <v>2496</v>
      </c>
      <c r="J9" s="46">
        <v>11616</v>
      </c>
      <c r="K9" s="46">
        <v>5895</v>
      </c>
    </row>
    <row r="10" spans="1:11" ht="26.25" customHeight="1">
      <c r="A10" s="134"/>
      <c r="B10" s="119" t="s">
        <v>70</v>
      </c>
      <c r="C10" s="121"/>
      <c r="D10" s="57">
        <v>7</v>
      </c>
      <c r="E10" s="46">
        <v>410</v>
      </c>
      <c r="F10" s="46">
        <v>399</v>
      </c>
      <c r="G10" s="46"/>
      <c r="H10" s="46">
        <v>392</v>
      </c>
      <c r="I10" s="46">
        <v>34</v>
      </c>
      <c r="J10" s="46">
        <v>18</v>
      </c>
      <c r="K10" s="46">
        <v>1</v>
      </c>
    </row>
    <row r="11" spans="1:11" ht="39" customHeight="1">
      <c r="A11" s="134"/>
      <c r="B11" s="123" t="s">
        <v>19</v>
      </c>
      <c r="C11" s="125"/>
      <c r="D11" s="57">
        <v>8</v>
      </c>
      <c r="E11" s="46">
        <v>4232</v>
      </c>
      <c r="F11" s="46">
        <v>2700</v>
      </c>
      <c r="G11" s="46"/>
      <c r="H11" s="46">
        <v>2525</v>
      </c>
      <c r="I11" s="46">
        <v>1450</v>
      </c>
      <c r="J11" s="46">
        <v>1707</v>
      </c>
      <c r="K11" s="46">
        <v>346</v>
      </c>
    </row>
    <row r="12" spans="1:11" ht="25.5" customHeight="1">
      <c r="A12" s="134"/>
      <c r="B12" s="123" t="s">
        <v>93</v>
      </c>
      <c r="C12" s="125"/>
      <c r="D12" s="57">
        <v>9</v>
      </c>
      <c r="E12" s="46">
        <v>172</v>
      </c>
      <c r="F12" s="46">
        <v>53</v>
      </c>
      <c r="G12" s="46"/>
      <c r="H12" s="46">
        <v>55</v>
      </c>
      <c r="I12" s="46">
        <v>5</v>
      </c>
      <c r="J12" s="46">
        <v>117</v>
      </c>
      <c r="K12" s="46">
        <v>14</v>
      </c>
    </row>
    <row r="13" spans="1:11" ht="18.75" customHeight="1">
      <c r="A13" s="135"/>
      <c r="B13" s="40" t="s">
        <v>20</v>
      </c>
      <c r="C13" s="84"/>
      <c r="D13" s="57">
        <v>10</v>
      </c>
      <c r="E13" s="46">
        <v>48090</v>
      </c>
      <c r="F13" s="46">
        <v>20457</v>
      </c>
      <c r="G13" s="46">
        <v>129</v>
      </c>
      <c r="H13" s="46">
        <v>18750</v>
      </c>
      <c r="I13" s="46">
        <v>9728</v>
      </c>
      <c r="J13" s="46">
        <v>29340</v>
      </c>
      <c r="K13" s="46">
        <v>8032</v>
      </c>
    </row>
    <row r="14" spans="1:11" ht="39" customHeight="1">
      <c r="A14" s="123" t="s">
        <v>75</v>
      </c>
      <c r="B14" s="124"/>
      <c r="C14" s="125"/>
      <c r="D14" s="57">
        <v>11</v>
      </c>
      <c r="E14" s="46"/>
      <c r="F14" s="46"/>
      <c r="G14" s="46"/>
      <c r="H14" s="46"/>
      <c r="I14" s="46"/>
      <c r="J14" s="46"/>
      <c r="K14" s="46"/>
    </row>
    <row r="15" spans="1:11" ht="16.5" customHeight="1">
      <c r="A15" s="147" t="s">
        <v>94</v>
      </c>
      <c r="B15" s="148"/>
      <c r="C15" s="149"/>
      <c r="D15" s="57">
        <v>12</v>
      </c>
      <c r="E15" s="46">
        <v>48090</v>
      </c>
      <c r="F15" s="46">
        <v>20457</v>
      </c>
      <c r="G15" s="46">
        <v>129</v>
      </c>
      <c r="H15" s="46">
        <v>18750</v>
      </c>
      <c r="I15" s="46">
        <v>9728</v>
      </c>
      <c r="J15" s="46">
        <v>29340</v>
      </c>
      <c r="K15" s="46">
        <v>8032</v>
      </c>
    </row>
    <row r="16" spans="1:11" ht="16.5" customHeight="1">
      <c r="A16" s="58"/>
      <c r="B16" s="58"/>
      <c r="C16" s="58"/>
      <c r="D16" s="59"/>
      <c r="E16" s="42"/>
      <c r="F16" s="42"/>
      <c r="G16" s="42"/>
      <c r="H16" s="42"/>
      <c r="I16" s="42"/>
      <c r="J16" s="42"/>
      <c r="K16" s="42"/>
    </row>
    <row r="18" spans="1:7" ht="15.75">
      <c r="A18" s="126" t="s">
        <v>34</v>
      </c>
      <c r="B18" s="126"/>
      <c r="C18" s="126"/>
      <c r="D18" s="89"/>
      <c r="E18" s="90"/>
      <c r="F18" s="90"/>
      <c r="G18" s="62"/>
    </row>
    <row r="19" spans="1:6" ht="23.25" customHeight="1">
      <c r="A19" s="127" t="s">
        <v>3</v>
      </c>
      <c r="B19" s="128"/>
      <c r="C19" s="128"/>
      <c r="D19" s="129"/>
      <c r="E19" s="85" t="s">
        <v>21</v>
      </c>
      <c r="F19" s="85" t="s">
        <v>4</v>
      </c>
    </row>
    <row r="20" spans="1:6" ht="26.25" customHeight="1">
      <c r="A20" s="119" t="s">
        <v>26</v>
      </c>
      <c r="B20" s="120"/>
      <c r="C20" s="120"/>
      <c r="D20" s="121"/>
      <c r="E20" s="67">
        <v>1</v>
      </c>
      <c r="F20" s="46">
        <v>85</v>
      </c>
    </row>
    <row r="21" spans="1:6" ht="25.5" customHeight="1">
      <c r="A21" s="130" t="s">
        <v>63</v>
      </c>
      <c r="B21" s="123" t="s">
        <v>64</v>
      </c>
      <c r="C21" s="124"/>
      <c r="D21" s="125"/>
      <c r="E21" s="67">
        <v>2</v>
      </c>
      <c r="F21" s="46">
        <v>48</v>
      </c>
    </row>
    <row r="22" spans="1:6" ht="24.75" customHeight="1">
      <c r="A22" s="131"/>
      <c r="B22" s="123" t="s">
        <v>74</v>
      </c>
      <c r="C22" s="124"/>
      <c r="D22" s="125"/>
      <c r="E22" s="67">
        <v>3</v>
      </c>
      <c r="F22" s="46"/>
    </row>
    <row r="23" spans="1:6" ht="15.75" customHeight="1">
      <c r="A23" s="131"/>
      <c r="B23" s="123" t="s">
        <v>72</v>
      </c>
      <c r="C23" s="124"/>
      <c r="D23" s="125"/>
      <c r="E23" s="67">
        <v>4</v>
      </c>
      <c r="F23" s="46">
        <v>15</v>
      </c>
    </row>
    <row r="24" spans="1:6" ht="17.25" customHeight="1">
      <c r="A24" s="131"/>
      <c r="B24" s="123" t="s">
        <v>65</v>
      </c>
      <c r="C24" s="124"/>
      <c r="D24" s="125"/>
      <c r="E24" s="67">
        <v>5</v>
      </c>
      <c r="F24" s="46">
        <v>22</v>
      </c>
    </row>
    <row r="25" spans="1:6" ht="18.75" customHeight="1">
      <c r="A25" s="132"/>
      <c r="B25" s="123" t="s">
        <v>66</v>
      </c>
      <c r="C25" s="124"/>
      <c r="D25" s="125"/>
      <c r="E25" s="67">
        <v>6</v>
      </c>
      <c r="F25" s="46"/>
    </row>
    <row r="26" spans="1:6" ht="16.5" customHeight="1">
      <c r="A26" s="122" t="s">
        <v>35</v>
      </c>
      <c r="B26" s="123" t="s">
        <v>27</v>
      </c>
      <c r="C26" s="124"/>
      <c r="D26" s="125"/>
      <c r="E26" s="67">
        <v>7</v>
      </c>
      <c r="F26" s="46"/>
    </row>
    <row r="27" spans="1:6" ht="16.5" customHeight="1">
      <c r="A27" s="122"/>
      <c r="B27" s="123" t="s">
        <v>28</v>
      </c>
      <c r="C27" s="124"/>
      <c r="D27" s="125"/>
      <c r="E27" s="67">
        <v>8</v>
      </c>
      <c r="F27" s="46"/>
    </row>
    <row r="28" spans="1:6" ht="16.5" customHeight="1">
      <c r="A28" s="122"/>
      <c r="B28" s="123" t="s">
        <v>29</v>
      </c>
      <c r="C28" s="124"/>
      <c r="D28" s="125"/>
      <c r="E28" s="67">
        <v>9</v>
      </c>
      <c r="F28" s="46"/>
    </row>
    <row r="29" spans="1:6" ht="18.75" customHeight="1">
      <c r="A29" s="119" t="s">
        <v>26</v>
      </c>
      <c r="B29" s="120"/>
      <c r="C29" s="120"/>
      <c r="D29" s="121"/>
      <c r="E29" s="67">
        <v>10</v>
      </c>
      <c r="F29" s="46"/>
    </row>
    <row r="30" spans="1:6" ht="17.25" customHeight="1">
      <c r="A30" s="122" t="s">
        <v>97</v>
      </c>
      <c r="B30" s="123" t="s">
        <v>98</v>
      </c>
      <c r="C30" s="124"/>
      <c r="D30" s="125"/>
      <c r="E30" s="67">
        <v>11</v>
      </c>
      <c r="F30" s="46">
        <v>1</v>
      </c>
    </row>
    <row r="31" spans="1:6" ht="17.25" customHeight="1">
      <c r="A31" s="122"/>
      <c r="B31" s="123" t="s">
        <v>99</v>
      </c>
      <c r="C31" s="124"/>
      <c r="D31" s="125"/>
      <c r="E31" s="67">
        <v>12</v>
      </c>
      <c r="F31" s="46"/>
    </row>
    <row r="32" spans="1:6" ht="17.25" customHeight="1">
      <c r="A32" s="122"/>
      <c r="B32" s="123" t="s">
        <v>100</v>
      </c>
      <c r="C32" s="124"/>
      <c r="D32" s="125"/>
      <c r="E32" s="67">
        <v>13</v>
      </c>
      <c r="F32" s="46"/>
    </row>
    <row r="33" spans="1:6" ht="17.25" customHeight="1">
      <c r="A33" s="122"/>
      <c r="B33" s="123" t="s">
        <v>101</v>
      </c>
      <c r="C33" s="124"/>
      <c r="D33" s="125"/>
      <c r="E33" s="67">
        <v>14</v>
      </c>
      <c r="F33" s="46">
        <v>6</v>
      </c>
    </row>
    <row r="34" ht="17.2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>
      <c r="A38" s="1"/>
    </row>
    <row r="39" ht="15.75" customHeight="1">
      <c r="A39" s="1"/>
    </row>
    <row r="41" ht="15.75">
      <c r="A41" s="1"/>
    </row>
    <row r="42" ht="15.75">
      <c r="A42" s="1"/>
    </row>
  </sheetData>
  <sheetProtection/>
  <mergeCells count="37">
    <mergeCell ref="A4:C4"/>
    <mergeCell ref="A14:C14"/>
    <mergeCell ref="A1:J1"/>
    <mergeCell ref="E2:G2"/>
    <mergeCell ref="J2:K2"/>
    <mergeCell ref="D2:D3"/>
    <mergeCell ref="A2:C3"/>
    <mergeCell ref="A15:C15"/>
    <mergeCell ref="H2:I2"/>
    <mergeCell ref="B6:C6"/>
    <mergeCell ref="B10:C10"/>
    <mergeCell ref="B11:C11"/>
    <mergeCell ref="B21:D21"/>
    <mergeCell ref="B22:D22"/>
    <mergeCell ref="B9:C9"/>
    <mergeCell ref="B8:C8"/>
    <mergeCell ref="A5:A13"/>
    <mergeCell ref="B5:C5"/>
    <mergeCell ref="B7:C7"/>
    <mergeCell ref="B12:C12"/>
    <mergeCell ref="A20:D20"/>
    <mergeCell ref="A26:A28"/>
    <mergeCell ref="A18:C18"/>
    <mergeCell ref="B26:D26"/>
    <mergeCell ref="B27:D27"/>
    <mergeCell ref="B28:D28"/>
    <mergeCell ref="A19:D19"/>
    <mergeCell ref="B23:D23"/>
    <mergeCell ref="B25:D25"/>
    <mergeCell ref="B24:D24"/>
    <mergeCell ref="A21:A25"/>
    <mergeCell ref="A29:D29"/>
    <mergeCell ref="A30:A33"/>
    <mergeCell ref="B30:D30"/>
    <mergeCell ref="B31:D31"/>
    <mergeCell ref="B32:D32"/>
    <mergeCell ref="B33:D33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&amp;LC2D48E6C&amp;C&amp;R&amp;P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9">
      <selection activeCell="A40" sqref="A40:F47"/>
    </sheetView>
  </sheetViews>
  <sheetFormatPr defaultColWidth="9.00390625" defaultRowHeight="12.75"/>
  <cols>
    <col min="1" max="1" width="8.875" style="62" customWidth="1"/>
    <col min="2" max="2" width="11.00390625" style="62" customWidth="1"/>
    <col min="3" max="3" width="36.75390625" style="62" customWidth="1"/>
    <col min="4" max="4" width="11.125" style="62" customWidth="1"/>
    <col min="5" max="5" width="8.125" style="62" customWidth="1"/>
    <col min="6" max="6" width="14.375" style="62" customWidth="1"/>
    <col min="7" max="16384" width="9.125" style="62" customWidth="1"/>
  </cols>
  <sheetData>
    <row r="1" spans="1:6" ht="15.75" customHeight="1">
      <c r="A1" s="38"/>
      <c r="B1" s="55"/>
      <c r="C1" s="63"/>
      <c r="D1" s="63"/>
      <c r="E1" s="39"/>
      <c r="F1" s="61"/>
    </row>
    <row r="2" spans="1:8" ht="15.75" customHeight="1">
      <c r="A2" s="60" t="s">
        <v>71</v>
      </c>
      <c r="B2" s="60"/>
      <c r="C2" s="60"/>
      <c r="D2" s="60"/>
      <c r="E2" s="64"/>
      <c r="F2" s="1"/>
      <c r="G2" s="1"/>
      <c r="H2" s="1"/>
    </row>
    <row r="3" spans="1:6" ht="15.75" customHeight="1">
      <c r="A3" s="172" t="s">
        <v>3</v>
      </c>
      <c r="B3" s="172"/>
      <c r="C3" s="172"/>
      <c r="D3" s="172"/>
      <c r="E3" s="56" t="s">
        <v>21</v>
      </c>
      <c r="F3" s="56" t="s">
        <v>4</v>
      </c>
    </row>
    <row r="4" spans="1:6" ht="15.75" customHeight="1">
      <c r="A4" s="172" t="s">
        <v>37</v>
      </c>
      <c r="B4" s="172"/>
      <c r="C4" s="177" t="s">
        <v>30</v>
      </c>
      <c r="D4" s="178"/>
      <c r="E4" s="5">
        <v>1</v>
      </c>
      <c r="F4" s="46">
        <v>7679</v>
      </c>
    </row>
    <row r="5" spans="1:6" ht="15.75" customHeight="1">
      <c r="A5" s="172"/>
      <c r="B5" s="172"/>
      <c r="C5" s="154" t="s">
        <v>62</v>
      </c>
      <c r="D5" s="155"/>
      <c r="E5" s="5">
        <v>2</v>
      </c>
      <c r="F5" s="46">
        <v>2689</v>
      </c>
    </row>
    <row r="6" spans="1:6" ht="15.75" customHeight="1">
      <c r="A6" s="172"/>
      <c r="B6" s="172"/>
      <c r="C6" s="177" t="s">
        <v>31</v>
      </c>
      <c r="D6" s="178"/>
      <c r="E6" s="5">
        <v>3</v>
      </c>
      <c r="F6" s="46">
        <v>40297</v>
      </c>
    </row>
    <row r="7" spans="1:6" ht="15.75" customHeight="1">
      <c r="A7" s="172"/>
      <c r="B7" s="172"/>
      <c r="C7" s="154" t="s">
        <v>32</v>
      </c>
      <c r="D7" s="155"/>
      <c r="E7" s="5">
        <v>4</v>
      </c>
      <c r="F7" s="46">
        <v>6992</v>
      </c>
    </row>
    <row r="8" spans="1:6" ht="15.75" customHeight="1">
      <c r="A8" s="172"/>
      <c r="B8" s="172"/>
      <c r="C8" s="156" t="s">
        <v>61</v>
      </c>
      <c r="D8" s="41" t="s">
        <v>59</v>
      </c>
      <c r="E8" s="5">
        <v>5</v>
      </c>
      <c r="F8" s="46">
        <v>289</v>
      </c>
    </row>
    <row r="9" spans="1:6" ht="15.75" customHeight="1">
      <c r="A9" s="172"/>
      <c r="B9" s="172"/>
      <c r="C9" s="157"/>
      <c r="D9" s="41" t="s">
        <v>60</v>
      </c>
      <c r="E9" s="5">
        <v>6</v>
      </c>
      <c r="F9" s="46">
        <v>164</v>
      </c>
    </row>
    <row r="10" spans="1:8" ht="15.75" customHeight="1">
      <c r="A10" s="172" t="s">
        <v>50</v>
      </c>
      <c r="B10" s="172"/>
      <c r="C10" s="158" t="s">
        <v>51</v>
      </c>
      <c r="D10" s="159"/>
      <c r="E10" s="5">
        <v>7</v>
      </c>
      <c r="F10" s="46">
        <v>137827992277</v>
      </c>
      <c r="H10" s="65"/>
    </row>
    <row r="11" spans="1:6" ht="15.75" customHeight="1">
      <c r="A11" s="172"/>
      <c r="B11" s="172"/>
      <c r="C11" s="158" t="s">
        <v>52</v>
      </c>
      <c r="D11" s="159"/>
      <c r="E11" s="5">
        <v>8</v>
      </c>
      <c r="F11" s="46">
        <v>21725308822</v>
      </c>
    </row>
    <row r="12" spans="1:6" ht="15" customHeight="1">
      <c r="A12" s="183" t="s">
        <v>76</v>
      </c>
      <c r="B12" s="184"/>
      <c r="C12" s="184"/>
      <c r="D12" s="185"/>
      <c r="E12" s="5">
        <v>9</v>
      </c>
      <c r="F12" s="46">
        <v>28</v>
      </c>
    </row>
    <row r="13" spans="1:6" ht="15" customHeight="1">
      <c r="A13" s="183" t="s">
        <v>80</v>
      </c>
      <c r="B13" s="184"/>
      <c r="C13" s="184"/>
      <c r="D13" s="185"/>
      <c r="E13" s="5">
        <v>10</v>
      </c>
      <c r="F13" s="46">
        <v>1</v>
      </c>
    </row>
    <row r="14" spans="1:6" ht="15" customHeight="1">
      <c r="A14" s="173" t="s">
        <v>77</v>
      </c>
      <c r="B14" s="173"/>
      <c r="C14" s="173"/>
      <c r="D14" s="173"/>
      <c r="E14" s="5">
        <v>11</v>
      </c>
      <c r="F14" s="46">
        <v>527</v>
      </c>
    </row>
    <row r="15" spans="1:6" ht="15" customHeight="1">
      <c r="A15" s="173" t="s">
        <v>78</v>
      </c>
      <c r="B15" s="173"/>
      <c r="C15" s="173"/>
      <c r="D15" s="173"/>
      <c r="E15" s="5">
        <v>12</v>
      </c>
      <c r="F15" s="46">
        <v>5414</v>
      </c>
    </row>
    <row r="16" spans="1:6" ht="36" customHeight="1">
      <c r="A16" s="180" t="s">
        <v>81</v>
      </c>
      <c r="B16" s="180"/>
      <c r="C16" s="180"/>
      <c r="D16" s="180"/>
      <c r="E16" s="5">
        <v>13</v>
      </c>
      <c r="F16" s="46">
        <v>567</v>
      </c>
    </row>
    <row r="17" spans="1:6" ht="15" customHeight="1">
      <c r="A17" s="191" t="s">
        <v>79</v>
      </c>
      <c r="B17" s="192"/>
      <c r="C17" s="192"/>
      <c r="D17" s="193"/>
      <c r="E17" s="5">
        <v>14</v>
      </c>
      <c r="F17" s="46">
        <v>1368</v>
      </c>
    </row>
    <row r="18" spans="1:6" ht="15" customHeight="1">
      <c r="A18" s="165" t="s">
        <v>53</v>
      </c>
      <c r="B18" s="165"/>
      <c r="C18" s="189" t="s">
        <v>54</v>
      </c>
      <c r="D18" s="190"/>
      <c r="E18" s="5">
        <v>15</v>
      </c>
      <c r="F18" s="46">
        <v>488387701.37</v>
      </c>
    </row>
    <row r="19" spans="1:6" ht="15" customHeight="1">
      <c r="A19" s="165"/>
      <c r="B19" s="165"/>
      <c r="C19" s="175" t="s">
        <v>55</v>
      </c>
      <c r="D19" s="176"/>
      <c r="E19" s="5">
        <v>16</v>
      </c>
      <c r="F19" s="46">
        <v>2359902.63</v>
      </c>
    </row>
    <row r="20" spans="1:6" ht="15" customHeight="1">
      <c r="A20" s="162" t="s">
        <v>23</v>
      </c>
      <c r="B20" s="162"/>
      <c r="C20" s="162"/>
      <c r="D20" s="162"/>
      <c r="E20" s="5"/>
      <c r="F20" s="46"/>
    </row>
    <row r="21" spans="1:6" ht="15" customHeight="1">
      <c r="A21" s="163" t="s">
        <v>24</v>
      </c>
      <c r="B21" s="163"/>
      <c r="C21" s="163"/>
      <c r="D21" s="163"/>
      <c r="E21" s="5">
        <v>17</v>
      </c>
      <c r="F21" s="46">
        <v>619</v>
      </c>
    </row>
    <row r="22" spans="1:6" ht="15" customHeight="1">
      <c r="A22" s="164" t="s">
        <v>25</v>
      </c>
      <c r="B22" s="164"/>
      <c r="C22" s="164"/>
      <c r="D22" s="164"/>
      <c r="E22" s="5">
        <v>18</v>
      </c>
      <c r="F22" s="46">
        <v>432</v>
      </c>
    </row>
    <row r="23" spans="1:6" ht="15" customHeight="1">
      <c r="A23" s="43"/>
      <c r="B23" s="43"/>
      <c r="C23" s="43"/>
      <c r="D23" s="43"/>
      <c r="E23" s="44"/>
      <c r="F23" s="45"/>
    </row>
    <row r="24" spans="1:6" ht="15" customHeight="1">
      <c r="A24" s="174" t="s">
        <v>88</v>
      </c>
      <c r="B24" s="174"/>
      <c r="C24" s="174"/>
      <c r="D24" s="174"/>
      <c r="E24" s="174"/>
      <c r="F24" s="174"/>
    </row>
    <row r="25" spans="1:6" ht="15" customHeight="1">
      <c r="A25" s="186" t="s">
        <v>3</v>
      </c>
      <c r="B25" s="187"/>
      <c r="C25" s="187"/>
      <c r="D25" s="188"/>
      <c r="E25" s="56" t="s">
        <v>21</v>
      </c>
      <c r="F25" s="56" t="s">
        <v>4</v>
      </c>
    </row>
    <row r="26" spans="1:6" ht="15" customHeight="1">
      <c r="A26" s="166" t="s">
        <v>87</v>
      </c>
      <c r="B26" s="167"/>
      <c r="C26" s="160" t="s">
        <v>82</v>
      </c>
      <c r="D26" s="161"/>
      <c r="E26" s="5">
        <v>1</v>
      </c>
      <c r="F26" s="46">
        <v>14850</v>
      </c>
    </row>
    <row r="27" spans="1:6" ht="15" customHeight="1">
      <c r="A27" s="168"/>
      <c r="B27" s="169"/>
      <c r="C27" s="160" t="s">
        <v>83</v>
      </c>
      <c r="D27" s="161"/>
      <c r="E27" s="5">
        <v>2</v>
      </c>
      <c r="F27" s="54">
        <v>3146</v>
      </c>
    </row>
    <row r="28" spans="1:6" ht="15" customHeight="1">
      <c r="A28" s="168"/>
      <c r="B28" s="169"/>
      <c r="C28" s="160" t="s">
        <v>84</v>
      </c>
      <c r="D28" s="161"/>
      <c r="E28" s="5">
        <v>3</v>
      </c>
      <c r="F28" s="46">
        <v>431</v>
      </c>
    </row>
    <row r="29" spans="1:6" ht="15" customHeight="1">
      <c r="A29" s="168"/>
      <c r="B29" s="169"/>
      <c r="C29" s="160" t="s">
        <v>85</v>
      </c>
      <c r="D29" s="161"/>
      <c r="E29" s="5">
        <v>4</v>
      </c>
      <c r="F29" s="54">
        <v>133</v>
      </c>
    </row>
    <row r="30" spans="1:6" ht="15" customHeight="1">
      <c r="A30" s="170"/>
      <c r="B30" s="171"/>
      <c r="C30" s="181" t="s">
        <v>86</v>
      </c>
      <c r="D30" s="182"/>
      <c r="E30" s="5">
        <v>5</v>
      </c>
      <c r="F30" s="46">
        <v>190</v>
      </c>
    </row>
    <row r="32" spans="1:3" ht="15">
      <c r="A32" s="32" t="s">
        <v>73</v>
      </c>
      <c r="B32" s="66"/>
      <c r="C32" s="66"/>
    </row>
    <row r="33" spans="1:6" ht="19.5" customHeight="1">
      <c r="A33" s="186" t="s">
        <v>3</v>
      </c>
      <c r="B33" s="187"/>
      <c r="C33" s="187"/>
      <c r="D33" s="188"/>
      <c r="E33" s="56" t="s">
        <v>21</v>
      </c>
      <c r="F33" s="56" t="s">
        <v>4</v>
      </c>
    </row>
    <row r="34" spans="1:6" ht="18" customHeight="1">
      <c r="A34" s="158" t="s">
        <v>38</v>
      </c>
      <c r="B34" s="179"/>
      <c r="C34" s="179"/>
      <c r="D34" s="159"/>
      <c r="E34" s="5">
        <v>1</v>
      </c>
      <c r="F34" s="53">
        <f>IF('розділ 1, 2'!J15&lt;&gt;0,('розділ 1, 2'!K15/'розділ 1, 2'!J15),0)</f>
        <v>0.2737559645535106</v>
      </c>
    </row>
    <row r="35" spans="1:6" ht="15.75" customHeight="1">
      <c r="A35" s="158" t="s">
        <v>39</v>
      </c>
      <c r="B35" s="179"/>
      <c r="C35" s="179"/>
      <c r="D35" s="159"/>
      <c r="E35" s="5">
        <v>2</v>
      </c>
      <c r="F35" s="53">
        <f>IF('розділ 1, 2'!F15&lt;&gt;0,('розділ 1, 2'!H15/'розділ 1, 2'!F15),0)</f>
        <v>0.9165566798650828</v>
      </c>
    </row>
    <row r="36" spans="1:6" ht="16.5" customHeight="1">
      <c r="A36" s="158" t="s">
        <v>40</v>
      </c>
      <c r="B36" s="179"/>
      <c r="C36" s="179"/>
      <c r="D36" s="159"/>
      <c r="E36" s="5">
        <v>3</v>
      </c>
      <c r="F36" s="46">
        <v>41.5734152130007</v>
      </c>
    </row>
    <row r="37" spans="1:6" ht="27" customHeight="1">
      <c r="A37" s="158" t="s">
        <v>48</v>
      </c>
      <c r="B37" s="179"/>
      <c r="C37" s="179"/>
      <c r="D37" s="159"/>
      <c r="E37" s="5">
        <v>4</v>
      </c>
      <c r="F37" s="46">
        <v>101.4008648109</v>
      </c>
    </row>
    <row r="38" spans="1:6" ht="19.5" customHeight="1">
      <c r="A38" s="158" t="s">
        <v>33</v>
      </c>
      <c r="B38" s="179"/>
      <c r="C38" s="179"/>
      <c r="D38" s="159"/>
      <c r="E38" s="5">
        <v>5</v>
      </c>
      <c r="F38" s="46">
        <v>104.509618850854</v>
      </c>
    </row>
    <row r="39" spans="1:3" ht="12.75">
      <c r="A39" s="36"/>
      <c r="B39" s="61"/>
      <c r="C39" s="61"/>
    </row>
    <row r="40" spans="1:11" ht="15" customHeight="1">
      <c r="A40" s="194" t="s">
        <v>108</v>
      </c>
      <c r="B40" s="194"/>
      <c r="C40" s="194"/>
      <c r="D40" s="201" t="s">
        <v>106</v>
      </c>
      <c r="E40" s="47"/>
      <c r="F40" s="47" t="s">
        <v>109</v>
      </c>
      <c r="K40" s="195"/>
    </row>
    <row r="41" spans="1:14" ht="12.75">
      <c r="A41" s="194"/>
      <c r="B41" s="194"/>
      <c r="C41" s="194"/>
      <c r="D41" s="196" t="s">
        <v>41</v>
      </c>
      <c r="E41" s="47"/>
      <c r="F41" s="47"/>
      <c r="H41" s="61"/>
      <c r="I41" s="61"/>
      <c r="J41" s="61"/>
      <c r="K41" s="49"/>
      <c r="L41" s="206"/>
      <c r="M41" s="61"/>
      <c r="N41" s="206"/>
    </row>
    <row r="42" spans="1:14" ht="12.75">
      <c r="A42" s="48"/>
      <c r="B42" s="48"/>
      <c r="C42" s="79"/>
      <c r="D42" s="79"/>
      <c r="E42" s="47"/>
      <c r="F42" s="47"/>
      <c r="H42" s="206"/>
      <c r="I42" s="206"/>
      <c r="J42" s="206"/>
      <c r="K42" s="61"/>
      <c r="L42" s="206"/>
      <c r="M42" s="45"/>
      <c r="N42" s="206"/>
    </row>
    <row r="43" spans="1:14" ht="15" customHeight="1">
      <c r="A43" s="50" t="s">
        <v>45</v>
      </c>
      <c r="B43" s="48"/>
      <c r="C43" s="202" t="s">
        <v>106</v>
      </c>
      <c r="D43" s="203" t="s">
        <v>106</v>
      </c>
      <c r="E43" s="47"/>
      <c r="F43" s="47" t="s">
        <v>105</v>
      </c>
      <c r="H43" s="50"/>
      <c r="I43" s="206"/>
      <c r="J43" s="206"/>
      <c r="K43" s="207"/>
      <c r="L43" s="206"/>
      <c r="M43" s="61"/>
      <c r="N43" s="206"/>
    </row>
    <row r="44" spans="1:14" ht="12.75">
      <c r="A44" s="80"/>
      <c r="B44" s="49"/>
      <c r="C44" s="204"/>
      <c r="D44" s="196" t="s">
        <v>41</v>
      </c>
      <c r="E44" s="47"/>
      <c r="F44" s="47"/>
      <c r="H44" s="206"/>
      <c r="I44" s="206"/>
      <c r="J44" s="206"/>
      <c r="K44" s="61"/>
      <c r="L44" s="206"/>
      <c r="M44" s="206"/>
      <c r="N44" s="206"/>
    </row>
    <row r="45" spans="1:14" ht="12.75">
      <c r="A45" s="51" t="s">
        <v>42</v>
      </c>
      <c r="B45" s="81"/>
      <c r="C45" s="82" t="s">
        <v>110</v>
      </c>
      <c r="D45" s="33" t="s">
        <v>106</v>
      </c>
      <c r="E45" s="79"/>
      <c r="F45" s="79"/>
      <c r="H45" s="206"/>
      <c r="I45" s="206"/>
      <c r="J45" s="206"/>
      <c r="K45" s="206"/>
      <c r="L45" s="206"/>
      <c r="M45" s="206"/>
      <c r="N45" s="206"/>
    </row>
    <row r="46" spans="1:14" ht="12.75">
      <c r="A46" s="52" t="s">
        <v>43</v>
      </c>
      <c r="B46" s="81"/>
      <c r="C46" s="83"/>
      <c r="D46" s="34" t="s">
        <v>106</v>
      </c>
      <c r="E46" s="79"/>
      <c r="F46" s="79"/>
      <c r="H46" s="208"/>
      <c r="I46" s="209"/>
      <c r="J46" s="198"/>
      <c r="K46" s="197"/>
      <c r="L46" s="199"/>
      <c r="M46" s="199"/>
      <c r="N46" s="206"/>
    </row>
    <row r="47" spans="1:14" ht="12.75">
      <c r="A47" s="51" t="s">
        <v>44</v>
      </c>
      <c r="B47" s="81"/>
      <c r="C47" s="205" t="s">
        <v>111</v>
      </c>
      <c r="D47" s="33" t="s">
        <v>106</v>
      </c>
      <c r="E47" s="153" t="s">
        <v>107</v>
      </c>
      <c r="F47" s="153"/>
      <c r="H47" s="210"/>
      <c r="I47" s="209"/>
      <c r="J47" s="198"/>
      <c r="K47" s="197"/>
      <c r="L47" s="199"/>
      <c r="M47" s="199"/>
      <c r="N47" s="206"/>
    </row>
    <row r="48" spans="8:14" ht="12.75">
      <c r="H48" s="208"/>
      <c r="I48" s="209"/>
      <c r="J48" s="211"/>
      <c r="K48" s="197"/>
      <c r="L48" s="200"/>
      <c r="M48" s="200"/>
      <c r="N48" s="61"/>
    </row>
    <row r="49" spans="8:14" ht="12.75">
      <c r="H49" s="61"/>
      <c r="I49" s="61"/>
      <c r="J49" s="61"/>
      <c r="K49" s="61"/>
      <c r="L49" s="61"/>
      <c r="M49" s="61"/>
      <c r="N49" s="61"/>
    </row>
  </sheetData>
  <sheetProtection/>
  <mergeCells count="39">
    <mergeCell ref="A40:C41"/>
    <mergeCell ref="L48:M48"/>
    <mergeCell ref="A25:D25"/>
    <mergeCell ref="A12:D12"/>
    <mergeCell ref="A33:D33"/>
    <mergeCell ref="C27:D27"/>
    <mergeCell ref="C28:D28"/>
    <mergeCell ref="C18:D18"/>
    <mergeCell ref="A17:D17"/>
    <mergeCell ref="C29:D29"/>
    <mergeCell ref="A38:D38"/>
    <mergeCell ref="A34:D34"/>
    <mergeCell ref="A16:D16"/>
    <mergeCell ref="C10:D10"/>
    <mergeCell ref="A35:D35"/>
    <mergeCell ref="A36:D36"/>
    <mergeCell ref="A37:D37"/>
    <mergeCell ref="C30:D30"/>
    <mergeCell ref="A13:D13"/>
    <mergeCell ref="A3:D3"/>
    <mergeCell ref="A4:B9"/>
    <mergeCell ref="A10:B11"/>
    <mergeCell ref="A14:D14"/>
    <mergeCell ref="A15:D15"/>
    <mergeCell ref="A24:F24"/>
    <mergeCell ref="C19:D19"/>
    <mergeCell ref="C4:D4"/>
    <mergeCell ref="C5:D5"/>
    <mergeCell ref="C6:D6"/>
    <mergeCell ref="E47:F47"/>
    <mergeCell ref="C7:D7"/>
    <mergeCell ref="C8:C9"/>
    <mergeCell ref="C11:D11"/>
    <mergeCell ref="C26:D26"/>
    <mergeCell ref="A20:D20"/>
    <mergeCell ref="A21:D21"/>
    <mergeCell ref="A22:D22"/>
    <mergeCell ref="A18:B19"/>
    <mergeCell ref="A26:B30"/>
  </mergeCells>
  <hyperlinks>
    <hyperlink ref="C47" r:id="rId1" display="oleynik@court.gov.ua"/>
  </hyperlink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2"/>
  <headerFooter>
    <oddFooter>&amp;LC2D48E6C&amp;C&amp;R&amp;P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Oleynik</cp:lastModifiedBy>
  <cp:lastPrinted>2018-04-18T13:13:16Z</cp:lastPrinted>
  <dcterms:created xsi:type="dcterms:W3CDTF">2004-04-20T14:33:35Z</dcterms:created>
  <dcterms:modified xsi:type="dcterms:W3CDTF">2018-04-18T13:33:14Z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мгс_1.2018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C2D48E6C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0A780175</vt:lpwstr>
  </property>
  <property fmtid="{D5CDD505-2E9C-101B-9397-08002B2CF9AE}" pid="16" name="Версія БД">
    <vt:lpwstr>3.20.0.1578</vt:lpwstr>
  </property>
</Properties>
</file>