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50" windowHeight="9810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'форма'!$A$1:$J$65</definedName>
  </definedNames>
  <calcPr fullCalcOnLoad="1"/>
</workbook>
</file>

<file path=xl/sharedStrings.xml><?xml version="1.0" encoding="utf-8"?>
<sst xmlns="http://schemas.openxmlformats.org/spreadsheetml/2006/main" count="114" uniqueCount="95">
  <si>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</si>
  <si>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</si>
  <si>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</si>
  <si>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</si>
  <si>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</si>
  <si>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</si>
  <si>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</si>
  <si>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</si>
  <si>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</si>
  <si>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</si>
  <si>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</si>
  <si>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</si>
  <si>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</si>
  <si>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</si>
  <si>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</si>
  <si>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</si>
  <si>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</si>
  <si>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</si>
  <si>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</si>
  <si>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</si>
  <si>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</si>
  <si>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</si>
  <si>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</si>
  <si>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</si>
  <si>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</si>
  <si>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</si>
  <si>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</si>
  <si>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</si>
  <si>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</si>
  <si>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</si>
  <si>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</si>
  <si>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</si>
  <si>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</si>
  <si>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</si>
  <si>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</si>
  <si>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</si>
  <si>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</si>
  <si>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</si>
  <si>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</si>
  <si>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</si>
  <si>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</si>
  <si>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</si>
  <si>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</si>
  <si>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</si>
  <si>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</si>
  <si>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</si>
  <si>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</si>
  <si>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</si>
  <si>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</si>
  <si>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</si>
  <si>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</si>
  <si>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</si>
  <si>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</si>
  <si>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</si>
  <si>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</si>
  <si>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</si>
  <si>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</si>
  <si>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</si>
  <si>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</si>
  <si>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</si>
  <si>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</si>
  <si>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</si>
  <si>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</si>
  <si>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</si>
  <si>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</si>
  <si>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</si>
  <si>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</si>
  <si>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</si>
  <si>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</si>
  <si>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</si>
  <si>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</si>
  <si>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</si>
  <si>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</si>
  <si>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</si>
  <si>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</si>
  <si>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</si>
  <si>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</si>
  <si>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</si>
  <si>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</si>
  <si>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</si>
  <si>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</si>
  <si>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</si>
  <si>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</si>
  <si>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</si>
  <si>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перше півріччя 2021 року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</si>
  <si>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</si>
  <si>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</si>
  <si>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/>
  </si>
  <si>
    <t>6 липня 2021 року</t>
  </si>
  <si>
    <t>01601, м. Київ, вул. Липська,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</si>
  <si>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</si>
  <si>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 П. Поліщук</t>
  </si>
  <si>
    <t>С. С. Олейнік</t>
  </si>
  <si>
    <t>(044) 2777661</t>
  </si>
  <si>
    <t>oleynik@court.gov.ua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</si>
</sst>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3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1" applyFont="1" applyBorder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31" xfId="151" applyNumberFormat="1" applyFont="1" applyFill="1" applyBorder="1" applyAlignment="1" applyProtection="1">
      <alignment/>
      <protection/>
    </xf>
    <xf numFmtId="0" fontId="17" fillId="0" borderId="28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5" xfId="151" applyFont="1" applyBorder="1">
      <alignment/>
      <protection/>
    </xf>
    <xf numFmtId="0" fontId="38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69" applyNumberFormat="1" applyFont="1" applyFill="1" applyBorder="1" applyAlignment="1">
      <alignment horizontal="right" vertical="center"/>
    </xf>
    <xf numFmtId="0" fontId="85" fillId="0" borderId="28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 horizontal="left" vertical="top" wrapText="1"/>
    </xf>
    <xf numFmtId="0" fontId="85" fillId="0" borderId="0" xfId="0" applyNumberFormat="1" applyFont="1" applyFill="1" applyAlignment="1">
      <alignment horizontal="left" vertical="top" wrapText="1"/>
    </xf>
    <xf numFmtId="0" fontId="85" fillId="0" borderId="0" xfId="146" applyFont="1" applyFill="1" applyBorder="1" applyAlignment="1">
      <alignment horizontal="left" vertical="top" wrapText="1"/>
      <protection/>
    </xf>
    <xf numFmtId="0" fontId="85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2" xfId="153" applyNumberFormat="1" applyFont="1" applyFill="1" applyBorder="1" applyAlignment="1" applyProtection="1">
      <alignment/>
      <protection/>
    </xf>
    <xf numFmtId="0" fontId="39" fillId="0" borderId="0" xfId="0" applyNumberFormat="1" applyFont="1" applyFill="1" applyAlignment="1">
      <alignment/>
    </xf>
    <xf numFmtId="0" fontId="7" fillId="0" borderId="31" xfId="153" applyNumberFormat="1" applyFont="1" applyFill="1" applyBorder="1" applyAlignment="1" applyProtection="1">
      <alignment/>
      <protection/>
    </xf>
    <xf numFmtId="0" fontId="7" fillId="0" borderId="28" xfId="153" applyNumberFormat="1" applyFont="1" applyFill="1" applyBorder="1" applyAlignment="1" applyProtection="1">
      <alignment/>
      <protection/>
    </xf>
    <xf numFmtId="0" fontId="1" fillId="0" borderId="28" xfId="153" applyNumberFormat="1" applyFont="1" applyFill="1" applyBorder="1" applyAlignment="1" applyProtection="1">
      <alignment/>
      <protection/>
    </xf>
    <xf numFmtId="0" fontId="1" fillId="0" borderId="29" xfId="153" applyNumberFormat="1" applyFont="1" applyFill="1" applyBorder="1" applyAlignment="1" applyProtection="1">
      <alignment/>
      <protection/>
    </xf>
    <xf numFmtId="0" fontId="1" fillId="0" borderId="0" xfId="153" applyNumberFormat="1" applyFont="1" applyFill="1" applyBorder="1" applyAlignment="1" applyProtection="1">
      <alignment/>
      <protection/>
    </xf>
    <xf numFmtId="0" fontId="1" fillId="0" borderId="25" xfId="153" applyNumberFormat="1" applyFont="1" applyFill="1" applyBorder="1" applyAlignment="1" applyProtection="1">
      <alignment/>
      <protection/>
    </xf>
    <xf numFmtId="0" fontId="1" fillId="0" borderId="23" xfId="153" applyNumberFormat="1" applyFont="1" applyFill="1" applyBorder="1" applyAlignment="1" applyProtection="1">
      <alignment/>
      <protection/>
    </xf>
    <xf numFmtId="0" fontId="1" fillId="0" borderId="26" xfId="153" applyNumberFormat="1" applyFont="1" applyFill="1" applyBorder="1" applyAlignment="1" applyProtection="1">
      <alignment/>
      <protection/>
    </xf>
    <xf numFmtId="0" fontId="1" fillId="0" borderId="24" xfId="153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132" applyFont="1" applyBorder="1" applyAlignment="1" applyProtection="1">
      <alignment/>
      <protection/>
    </xf>
    <xf numFmtId="0" fontId="14" fillId="0" borderId="0" xfId="0" applyFont="1" applyAlignment="1">
      <alignment/>
    </xf>
    <xf numFmtId="0" fontId="48" fillId="0" borderId="0" xfId="0" applyFont="1" applyAlignment="1">
      <alignment vertical="center"/>
    </xf>
    <xf numFmtId="0" fontId="14" fillId="0" borderId="0" xfId="0" applyNumberFormat="1" applyFont="1" applyFill="1" applyAlignment="1">
      <alignment/>
    </xf>
    <xf numFmtId="0" fontId="14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14" fillId="0" borderId="0" xfId="0" applyFont="1" applyAlignment="1" applyProtection="1">
      <alignment/>
      <protection/>
    </xf>
    <xf numFmtId="0" fontId="14" fillId="0" borderId="0" xfId="0" applyNumberFormat="1" applyFont="1" applyFill="1" applyAlignment="1">
      <alignment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" fillId="0" borderId="22" xfId="153" applyNumberFormat="1" applyFont="1" applyFill="1" applyBorder="1" applyAlignment="1" applyProtection="1">
      <alignment/>
      <protection/>
    </xf>
    <xf numFmtId="0" fontId="1" fillId="0" borderId="0" xfId="153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6" fillId="0" borderId="22" xfId="153" applyNumberFormat="1" applyFont="1" applyFill="1" applyBorder="1" applyAlignment="1" applyProtection="1">
      <alignment horizontal="center"/>
      <protection/>
    </xf>
    <xf numFmtId="0" fontId="16" fillId="0" borderId="0" xfId="153" applyNumberFormat="1" applyFont="1" applyFill="1" applyBorder="1" applyAlignment="1" applyProtection="1">
      <alignment horizontal="center"/>
      <protection/>
    </xf>
    <xf numFmtId="0" fontId="16" fillId="0" borderId="25" xfId="153" applyNumberFormat="1" applyFont="1" applyFill="1" applyBorder="1" applyAlignment="1" applyProtection="1">
      <alignment horizontal="center"/>
      <protection/>
    </xf>
    <xf numFmtId="0" fontId="1" fillId="0" borderId="0" xfId="153" applyNumberFormat="1" applyFont="1" applyFill="1" applyBorder="1" applyAlignment="1" applyProtection="1">
      <alignment horizontal="left"/>
      <protection/>
    </xf>
    <xf numFmtId="0" fontId="1" fillId="0" borderId="25" xfId="153" applyNumberFormat="1" applyFont="1" applyFill="1" applyBorder="1" applyAlignment="1" applyProtection="1">
      <alignment horizontal="left"/>
      <protection/>
    </xf>
    <xf numFmtId="0" fontId="1" fillId="0" borderId="23" xfId="153" applyNumberFormat="1" applyFont="1" applyFill="1" applyBorder="1" applyAlignment="1" applyProtection="1">
      <alignment wrapText="1"/>
      <protection/>
    </xf>
    <xf numFmtId="0" fontId="1" fillId="0" borderId="22" xfId="153" applyNumberFormat="1" applyFont="1" applyFill="1" applyBorder="1" applyAlignment="1" applyProtection="1">
      <alignment horizontal="center" wrapText="1"/>
      <protection/>
    </xf>
    <xf numFmtId="0" fontId="1" fillId="0" borderId="0" xfId="153" applyNumberFormat="1" applyFont="1" applyFill="1" applyBorder="1" applyAlignment="1" applyProtection="1">
      <alignment horizontal="center"/>
      <protection/>
    </xf>
    <xf numFmtId="0" fontId="1" fillId="0" borderId="25" xfId="153" applyNumberFormat="1" applyFont="1" applyFill="1" applyBorder="1" applyAlignment="1" applyProtection="1">
      <alignment horizontal="center"/>
      <protection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5" xfId="151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38" fillId="0" borderId="28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4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3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7" xfId="0" applyNumberFormat="1" applyFont="1" applyFill="1" applyBorder="1" applyAlignment="1">
      <alignment horizontal="center" vertical="center" textRotation="90" wrapText="1"/>
    </xf>
    <xf numFmtId="0" fontId="7" fillId="0" borderId="32" xfId="174" applyNumberFormat="1" applyFont="1" applyFill="1" applyBorder="1" applyAlignment="1" applyProtection="1">
      <alignment vertical="center" wrapText="1"/>
      <protection/>
    </xf>
    <xf numFmtId="0" fontId="7" fillId="0" borderId="34" xfId="174" applyNumberFormat="1" applyFont="1" applyFill="1" applyBorder="1" applyAlignment="1" applyProtection="1">
      <alignment vertical="center" wrapText="1"/>
      <protection/>
    </xf>
    <xf numFmtId="0" fontId="38" fillId="0" borderId="20" xfId="164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0" fontId="7" fillId="0" borderId="32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0" applyFont="1" applyFill="1" applyBorder="1" applyAlignment="1">
      <alignment horizontal="left" vertical="center" wrapText="1"/>
    </xf>
  </cellXfs>
  <cellStyles count="16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ідсотковий 2" xfId="127"/>
    <cellStyle name="Відсотковий 3" xfId="128"/>
    <cellStyle name="Відсотковий 4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Итог" xfId="147"/>
    <cellStyle name="Контрольная ячейка" xfId="148"/>
    <cellStyle name="Название" xfId="149"/>
    <cellStyle name="Нейтральный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Процентный 2" xfId="170"/>
    <cellStyle name="Связанная ячейка" xfId="171"/>
    <cellStyle name="Текст предупреждения" xfId="172"/>
    <cellStyle name="Comma" xfId="173"/>
    <cellStyle name="Comma [0]" xfId="174"/>
    <cellStyle name="Финансовый [0] 2" xfId="175"/>
    <cellStyle name="Фінансовий [0] 2" xfId="176"/>
    <cellStyle name="Фінансовий [0] 2 2" xfId="177"/>
    <cellStyle name="Фінансовий [0] 3" xfId="178"/>
    <cellStyle name="Фінансовий [0] 4" xfId="179"/>
    <cellStyle name="Хороший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J35" sqref="J35"/>
    </sheetView>
  </sheetViews>
  <sheetFormatPr defaultColWidth="9.00390625" defaultRowHeight="12.75"/>
  <cols>
    <col min="1" max="1" width="1.12109375" style="15" customWidth="1"/>
    <col min="2" max="2" width="15.375" style="15" customWidth="1"/>
    <col min="3" max="3" width="2.75390625" style="15" customWidth="1"/>
    <col min="4" max="4" width="18.875" style="15" customWidth="1"/>
    <col min="5" max="5" width="16.00390625" style="15" customWidth="1"/>
    <col min="6" max="6" width="14.875" style="15" customWidth="1"/>
    <col min="7" max="7" width="11.00390625" style="15" customWidth="1"/>
    <col min="8" max="8" width="15.625" style="15" customWidth="1"/>
    <col min="9" max="16384" width="9.125" style="15" customWidth="1"/>
  </cols>
  <sheetData>
    <row r="1" ht="12.75" customHeight="1">
      <c r="E1" s="3" t="s">
        <v>6</v>
      </c>
    </row>
    <row r="3" spans="2:8" ht="15.75" customHeight="1">
      <c r="B3" s="109" t="s">
        <v>46</v>
      </c>
      <c r="C3" s="109"/>
      <c r="D3" s="109"/>
      <c r="E3" s="109"/>
      <c r="F3" s="109"/>
      <c r="G3" s="109"/>
      <c r="H3" s="109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5"/>
      <c r="C5" s="105"/>
      <c r="D5" s="105"/>
      <c r="E5" s="105"/>
      <c r="F5" s="105"/>
      <c r="G5" s="105"/>
      <c r="H5" s="105"/>
    </row>
    <row r="6" spans="2:8" ht="18.75" customHeight="1">
      <c r="B6" s="4"/>
      <c r="C6" s="105" t="s">
        <v>84</v>
      </c>
      <c r="D6" s="105"/>
      <c r="E6" s="105"/>
      <c r="F6" s="105"/>
      <c r="G6" s="105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3"/>
      <c r="C11" s="13"/>
      <c r="D11" s="13"/>
      <c r="E11" s="13"/>
    </row>
    <row r="12" spans="1:7" ht="12.75" customHeight="1">
      <c r="A12" s="16"/>
      <c r="B12" s="110" t="s">
        <v>8</v>
      </c>
      <c r="C12" s="111"/>
      <c r="D12" s="112"/>
      <c r="E12" s="7" t="s">
        <v>9</v>
      </c>
      <c r="F12" s="11"/>
      <c r="G12" s="3" t="s">
        <v>48</v>
      </c>
    </row>
    <row r="13" spans="1:7" ht="12.75" customHeight="1">
      <c r="A13" s="16"/>
      <c r="B13" s="28"/>
      <c r="C13" s="29"/>
      <c r="D13" s="20"/>
      <c r="E13" s="26"/>
      <c r="F13" s="12"/>
      <c r="G13" s="8" t="s">
        <v>33</v>
      </c>
    </row>
    <row r="14" spans="1:7" ht="37.5" customHeight="1">
      <c r="A14" s="16"/>
      <c r="B14" s="128" t="s">
        <v>47</v>
      </c>
      <c r="C14" s="129"/>
      <c r="D14" s="130"/>
      <c r="E14" s="106" t="s">
        <v>34</v>
      </c>
      <c r="F14" s="12"/>
      <c r="G14" s="8"/>
    </row>
    <row r="15" spans="1:7" ht="12.75" customHeight="1">
      <c r="A15" s="16"/>
      <c r="B15" s="128"/>
      <c r="C15" s="129"/>
      <c r="D15" s="130"/>
      <c r="E15" s="106"/>
      <c r="G15" s="9" t="s">
        <v>10</v>
      </c>
    </row>
    <row r="16" spans="1:8" ht="12.75" customHeight="1">
      <c r="A16" s="16"/>
      <c r="B16" s="128"/>
      <c r="C16" s="129"/>
      <c r="D16" s="130"/>
      <c r="E16" s="106"/>
      <c r="F16" s="113" t="s">
        <v>11</v>
      </c>
      <c r="G16" s="113"/>
      <c r="H16" s="113"/>
    </row>
    <row r="17" spans="1:8" ht="12.75" customHeight="1">
      <c r="A17" s="16"/>
      <c r="B17" s="128"/>
      <c r="C17" s="129"/>
      <c r="D17" s="130"/>
      <c r="E17" s="106"/>
      <c r="F17" s="107" t="s">
        <v>61</v>
      </c>
      <c r="G17" s="108"/>
      <c r="H17" s="108"/>
    </row>
    <row r="18" spans="1:5" ht="24.75" customHeight="1">
      <c r="A18" s="16"/>
      <c r="B18" s="30"/>
      <c r="C18" s="25"/>
      <c r="D18" s="31"/>
      <c r="E18" s="27"/>
    </row>
    <row r="19" spans="1:5" ht="12.75" customHeight="1">
      <c r="A19" s="16"/>
      <c r="B19" s="11"/>
      <c r="C19" s="12"/>
      <c r="D19" s="16"/>
      <c r="E19" s="10"/>
    </row>
    <row r="20" spans="1:7" ht="12.75" customHeight="1">
      <c r="A20" s="16"/>
      <c r="B20" s="11"/>
      <c r="C20" s="12"/>
      <c r="D20" s="16"/>
      <c r="E20" s="10"/>
      <c r="F20" s="12"/>
      <c r="G20" s="9"/>
    </row>
    <row r="21" spans="1:6" ht="12.75" customHeight="1">
      <c r="A21" s="16"/>
      <c r="B21" s="17"/>
      <c r="C21" s="13"/>
      <c r="D21" s="14"/>
      <c r="E21" s="18"/>
      <c r="F21" s="12"/>
    </row>
    <row r="22" spans="2:5" ht="12.75" customHeight="1">
      <c r="B22" s="19"/>
      <c r="C22" s="19"/>
      <c r="D22" s="19"/>
      <c r="E22" s="19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1:9" ht="12.75" customHeight="1">
      <c r="A30" s="16"/>
      <c r="B30" s="70" t="s">
        <v>12</v>
      </c>
      <c r="C30" s="71"/>
      <c r="D30" s="72"/>
      <c r="E30" s="72"/>
      <c r="F30" s="72"/>
      <c r="G30" s="72"/>
      <c r="H30" s="73"/>
      <c r="I30" s="12"/>
    </row>
    <row r="31" spans="1:9" ht="12.75" customHeight="1">
      <c r="A31" s="16"/>
      <c r="B31" s="68"/>
      <c r="C31" s="74"/>
      <c r="D31" s="74"/>
      <c r="E31" s="74"/>
      <c r="F31" s="74"/>
      <c r="G31" s="74"/>
      <c r="H31" s="75"/>
      <c r="I31" s="12"/>
    </row>
    <row r="32" spans="1:9" ht="12.75" customHeight="1">
      <c r="A32" s="16"/>
      <c r="B32" s="114" t="s">
        <v>13</v>
      </c>
      <c r="C32" s="115"/>
      <c r="D32" s="76" t="s">
        <v>85</v>
      </c>
      <c r="E32" s="76"/>
      <c r="F32" s="76"/>
      <c r="G32" s="76"/>
      <c r="H32" s="75"/>
      <c r="I32" s="12"/>
    </row>
    <row r="33" spans="1:9" ht="12.75" customHeight="1">
      <c r="A33" s="16"/>
      <c r="B33" s="68"/>
      <c r="C33" s="74"/>
      <c r="D33" s="74"/>
      <c r="E33" s="74"/>
      <c r="F33" s="74"/>
      <c r="G33" s="74"/>
      <c r="H33" s="75"/>
      <c r="I33" s="12"/>
    </row>
    <row r="34" spans="1:9" ht="12.75" customHeight="1">
      <c r="A34" s="16"/>
      <c r="B34" s="68" t="s">
        <v>14</v>
      </c>
      <c r="C34" s="74"/>
      <c r="D34" s="124" t="s">
        <v>89</v>
      </c>
      <c r="E34" s="124"/>
      <c r="F34" s="124"/>
      <c r="G34" s="124"/>
      <c r="H34" s="75"/>
      <c r="I34" s="12"/>
    </row>
    <row r="35" spans="1:9" ht="12.75" customHeight="1">
      <c r="A35" s="16"/>
      <c r="B35" s="68"/>
      <c r="C35" s="74"/>
      <c r="D35" s="122"/>
      <c r="E35" s="122"/>
      <c r="F35" s="122"/>
      <c r="G35" s="122"/>
      <c r="H35" s="123"/>
      <c r="I35" s="12"/>
    </row>
    <row r="36" spans="1:8" ht="12.75" customHeight="1">
      <c r="A36" s="16"/>
      <c r="B36" s="116"/>
      <c r="C36" s="117"/>
      <c r="D36" s="117"/>
      <c r="E36" s="117"/>
      <c r="F36" s="117"/>
      <c r="G36" s="117"/>
      <c r="H36" s="118"/>
    </row>
    <row r="37" spans="1:8" ht="12.75" customHeight="1">
      <c r="A37" s="16"/>
      <c r="B37" s="119" t="s">
        <v>15</v>
      </c>
      <c r="C37" s="120"/>
      <c r="D37" s="120"/>
      <c r="E37" s="120"/>
      <c r="F37" s="120"/>
      <c r="G37" s="120"/>
      <c r="H37" s="121"/>
    </row>
    <row r="38" spans="1:9" ht="12.75" customHeight="1">
      <c r="A38" s="16"/>
      <c r="B38" s="68"/>
      <c r="C38" s="74"/>
      <c r="D38" s="74"/>
      <c r="E38" s="74"/>
      <c r="F38" s="74"/>
      <c r="G38" s="74"/>
      <c r="H38" s="75"/>
      <c r="I38" s="12"/>
    </row>
    <row r="39" spans="1:9" ht="12.75" customHeight="1">
      <c r="A39" s="16"/>
      <c r="B39" s="125"/>
      <c r="C39" s="126"/>
      <c r="D39" s="126"/>
      <c r="E39" s="126"/>
      <c r="F39" s="126"/>
      <c r="G39" s="126"/>
      <c r="H39" s="127"/>
      <c r="I39" s="12"/>
    </row>
    <row r="40" spans="1:9" ht="12.75" customHeight="1">
      <c r="A40" s="16"/>
      <c r="B40" s="119" t="s">
        <v>16</v>
      </c>
      <c r="C40" s="120"/>
      <c r="D40" s="120"/>
      <c r="E40" s="120"/>
      <c r="F40" s="120"/>
      <c r="G40" s="120"/>
      <c r="H40" s="121"/>
      <c r="I40" s="12"/>
    </row>
    <row r="41" spans="1:9" ht="12.75" customHeight="1">
      <c r="A41" s="16"/>
      <c r="B41" s="77"/>
      <c r="C41" s="76"/>
      <c r="D41" s="76"/>
      <c r="E41" s="76"/>
      <c r="F41" s="76"/>
      <c r="G41" s="76"/>
      <c r="H41" s="78"/>
      <c r="I41" s="12"/>
    </row>
    <row r="42" spans="2:8" ht="12.75" customHeight="1">
      <c r="B42" s="19"/>
      <c r="C42" s="19"/>
      <c r="D42" s="19"/>
      <c r="E42" s="19"/>
      <c r="F42" s="19"/>
      <c r="G42" s="19"/>
      <c r="H42" s="19"/>
    </row>
  </sheetData>
  <sheetProtection/>
  <mergeCells count="16">
    <mergeCell ref="B40:H40"/>
    <mergeCell ref="B32:C32"/>
    <mergeCell ref="B36:H36"/>
    <mergeCell ref="B37:H37"/>
    <mergeCell ref="D35:H35"/>
    <mergeCell ref="D34:G34"/>
    <mergeCell ref="B39:H39"/>
    <mergeCell ref="C6:G6"/>
    <mergeCell ref="E14:E17"/>
    <mergeCell ref="F17:H17"/>
    <mergeCell ref="B3:H3"/>
    <mergeCell ref="B4:H4"/>
    <mergeCell ref="B5:H5"/>
    <mergeCell ref="B12:D12"/>
    <mergeCell ref="F16:H16"/>
    <mergeCell ref="B14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&amp;LDE8E6134&amp;C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G20" sqref="G20:H36"/>
    </sheetView>
  </sheetViews>
  <sheetFormatPr defaultColWidth="9.00390625" defaultRowHeight="12.75"/>
  <cols>
    <col min="1" max="1" width="5.625" style="56" customWidth="1"/>
    <col min="2" max="2" width="16.125" style="44" customWidth="1"/>
    <col min="3" max="3" width="41.25390625" style="44" customWidth="1"/>
    <col min="4" max="4" width="5.00390625" style="44" customWidth="1"/>
    <col min="5" max="5" width="11.625" style="44" customWidth="1"/>
    <col min="6" max="6" width="10.375" style="44" customWidth="1"/>
    <col min="7" max="7" width="9.625" style="44" customWidth="1"/>
    <col min="8" max="8" width="10.125" style="44" customWidth="1"/>
    <col min="9" max="9" width="6.75390625" style="44" customWidth="1"/>
    <col min="10" max="10" width="10.125" style="44" customWidth="1"/>
    <col min="11" max="22" width="9.125" style="40" customWidth="1"/>
    <col min="23" max="16384" width="9.125" style="44" customWidth="1"/>
  </cols>
  <sheetData>
    <row r="1" spans="1:15" s="40" customFormat="1" ht="19.5" customHeight="1">
      <c r="A1" s="160" t="s">
        <v>78</v>
      </c>
      <c r="B1" s="160"/>
      <c r="C1" s="160"/>
      <c r="D1" s="160"/>
      <c r="E1" s="160"/>
      <c r="F1" s="160"/>
      <c r="G1" s="160"/>
      <c r="H1" s="160"/>
      <c r="I1" s="161"/>
      <c r="J1" s="63"/>
      <c r="M1" s="41"/>
      <c r="N1" s="59"/>
      <c r="O1" s="59"/>
    </row>
    <row r="2" spans="1:10" s="40" customFormat="1" ht="63" customHeight="1">
      <c r="A2" s="166" t="s">
        <v>3</v>
      </c>
      <c r="B2" s="166"/>
      <c r="C2" s="166"/>
      <c r="D2" s="164" t="s">
        <v>17</v>
      </c>
      <c r="E2" s="137" t="s">
        <v>38</v>
      </c>
      <c r="F2" s="162"/>
      <c r="G2" s="137" t="s">
        <v>62</v>
      </c>
      <c r="H2" s="138"/>
      <c r="I2" s="163" t="s">
        <v>63</v>
      </c>
      <c r="J2" s="163"/>
    </row>
    <row r="3" spans="1:10" s="40" customFormat="1" ht="62.25" customHeight="1">
      <c r="A3" s="166"/>
      <c r="B3" s="166"/>
      <c r="C3" s="166"/>
      <c r="D3" s="165"/>
      <c r="E3" s="21" t="s">
        <v>0</v>
      </c>
      <c r="F3" s="24" t="s">
        <v>5</v>
      </c>
      <c r="G3" s="21" t="s">
        <v>0</v>
      </c>
      <c r="H3" s="23" t="s">
        <v>77</v>
      </c>
      <c r="I3" s="21" t="s">
        <v>0</v>
      </c>
      <c r="J3" s="42" t="s">
        <v>25</v>
      </c>
    </row>
    <row r="4" spans="1:22" s="43" customFormat="1" ht="13.5" customHeight="1">
      <c r="A4" s="134" t="s">
        <v>1</v>
      </c>
      <c r="B4" s="135"/>
      <c r="C4" s="136"/>
      <c r="D4" s="22" t="s">
        <v>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10" ht="19.5" customHeight="1">
      <c r="A5" s="183" t="s">
        <v>51</v>
      </c>
      <c r="B5" s="186" t="s">
        <v>64</v>
      </c>
      <c r="C5" s="187"/>
      <c r="D5" s="37">
        <v>1</v>
      </c>
      <c r="E5" s="61">
        <v>59</v>
      </c>
      <c r="F5" s="61">
        <v>42</v>
      </c>
      <c r="G5" s="61">
        <v>46</v>
      </c>
      <c r="H5" s="61">
        <v>8</v>
      </c>
      <c r="I5" s="61">
        <v>13</v>
      </c>
      <c r="J5" s="61">
        <v>2</v>
      </c>
    </row>
    <row r="6" spans="1:10" ht="27.75" customHeight="1">
      <c r="A6" s="184"/>
      <c r="B6" s="186" t="s">
        <v>65</v>
      </c>
      <c r="C6" s="187"/>
      <c r="D6" s="37">
        <v>2</v>
      </c>
      <c r="E6" s="61">
        <v>276</v>
      </c>
      <c r="F6" s="61">
        <v>224</v>
      </c>
      <c r="G6" s="61">
        <v>199</v>
      </c>
      <c r="H6" s="61">
        <v>176</v>
      </c>
      <c r="I6" s="61">
        <v>77</v>
      </c>
      <c r="J6" s="61">
        <v>2</v>
      </c>
    </row>
    <row r="7" spans="1:10" ht="18" customHeight="1">
      <c r="A7" s="184"/>
      <c r="B7" s="172" t="s">
        <v>40</v>
      </c>
      <c r="C7" s="1" t="s">
        <v>41</v>
      </c>
      <c r="D7" s="37">
        <v>3</v>
      </c>
      <c r="E7" s="61">
        <v>14370</v>
      </c>
      <c r="F7" s="61">
        <v>9358</v>
      </c>
      <c r="G7" s="61">
        <v>9599</v>
      </c>
      <c r="H7" s="61">
        <v>1860</v>
      </c>
      <c r="I7" s="61">
        <v>4771</v>
      </c>
      <c r="J7" s="61">
        <v>135</v>
      </c>
    </row>
    <row r="8" spans="1:10" ht="18" customHeight="1">
      <c r="A8" s="184"/>
      <c r="B8" s="172"/>
      <c r="C8" s="1" t="s">
        <v>39</v>
      </c>
      <c r="D8" s="37">
        <v>4</v>
      </c>
      <c r="E8" s="61">
        <v>3200</v>
      </c>
      <c r="F8" s="61">
        <v>2425</v>
      </c>
      <c r="G8" s="61">
        <v>2499</v>
      </c>
      <c r="H8" s="61">
        <v>675</v>
      </c>
      <c r="I8" s="61">
        <v>701</v>
      </c>
      <c r="J8" s="61">
        <v>11</v>
      </c>
    </row>
    <row r="9" spans="1:10" ht="18" customHeight="1">
      <c r="A9" s="184"/>
      <c r="B9" s="172"/>
      <c r="C9" s="1" t="s">
        <v>70</v>
      </c>
      <c r="D9" s="37">
        <v>5</v>
      </c>
      <c r="E9" s="61">
        <v>2162</v>
      </c>
      <c r="F9" s="61">
        <v>1520</v>
      </c>
      <c r="G9" s="61">
        <v>1575</v>
      </c>
      <c r="H9" s="61">
        <v>371</v>
      </c>
      <c r="I9" s="61">
        <v>587</v>
      </c>
      <c r="J9" s="61">
        <v>10</v>
      </c>
    </row>
    <row r="10" spans="1:10" ht="30" customHeight="1">
      <c r="A10" s="184"/>
      <c r="B10" s="191" t="s">
        <v>66</v>
      </c>
      <c r="C10" s="192"/>
      <c r="D10" s="37">
        <v>6</v>
      </c>
      <c r="E10" s="61">
        <v>57</v>
      </c>
      <c r="F10" s="61">
        <v>36</v>
      </c>
      <c r="G10" s="61">
        <v>39</v>
      </c>
      <c r="H10" s="61">
        <v>3</v>
      </c>
      <c r="I10" s="61">
        <v>18</v>
      </c>
      <c r="J10" s="61"/>
    </row>
    <row r="11" spans="1:10" ht="17.25" customHeight="1">
      <c r="A11" s="184"/>
      <c r="B11" s="170" t="s">
        <v>18</v>
      </c>
      <c r="C11" s="171"/>
      <c r="D11" s="37">
        <v>7</v>
      </c>
      <c r="E11" s="61">
        <v>2</v>
      </c>
      <c r="F11" s="61">
        <v>2</v>
      </c>
      <c r="G11" s="61">
        <v>2</v>
      </c>
      <c r="H11" s="61"/>
      <c r="I11" s="61"/>
      <c r="J11" s="61"/>
    </row>
    <row r="12" spans="1:10" ht="17.25" customHeight="1">
      <c r="A12" s="184"/>
      <c r="B12" s="170" t="s">
        <v>67</v>
      </c>
      <c r="C12" s="171"/>
      <c r="D12" s="37">
        <v>8</v>
      </c>
      <c r="E12" s="61">
        <v>14</v>
      </c>
      <c r="F12" s="61">
        <v>13</v>
      </c>
      <c r="G12" s="61">
        <v>12</v>
      </c>
      <c r="H12" s="61">
        <v>2</v>
      </c>
      <c r="I12" s="61">
        <v>2</v>
      </c>
      <c r="J12" s="61"/>
    </row>
    <row r="13" spans="1:10" ht="15" customHeight="1">
      <c r="A13" s="184"/>
      <c r="B13" s="170" t="s">
        <v>71</v>
      </c>
      <c r="C13" s="171"/>
      <c r="D13" s="37">
        <v>9</v>
      </c>
      <c r="E13" s="61">
        <v>88</v>
      </c>
      <c r="F13" s="61">
        <v>87</v>
      </c>
      <c r="G13" s="61">
        <v>87</v>
      </c>
      <c r="H13" s="61">
        <v>5</v>
      </c>
      <c r="I13" s="61">
        <v>1</v>
      </c>
      <c r="J13" s="61"/>
    </row>
    <row r="14" spans="1:10" ht="15" customHeight="1">
      <c r="A14" s="184"/>
      <c r="B14" s="170" t="s">
        <v>80</v>
      </c>
      <c r="C14" s="171"/>
      <c r="D14" s="37">
        <v>10</v>
      </c>
      <c r="E14" s="61">
        <v>3</v>
      </c>
      <c r="F14" s="61">
        <v>1</v>
      </c>
      <c r="G14" s="61">
        <v>1</v>
      </c>
      <c r="H14" s="61"/>
      <c r="I14" s="61">
        <v>2</v>
      </c>
      <c r="J14" s="61">
        <v>1</v>
      </c>
    </row>
    <row r="15" spans="1:16" ht="15" customHeight="1">
      <c r="A15" s="185"/>
      <c r="B15" s="140" t="s">
        <v>19</v>
      </c>
      <c r="C15" s="141"/>
      <c r="D15" s="37">
        <v>11</v>
      </c>
      <c r="E15" s="61">
        <v>20231</v>
      </c>
      <c r="F15" s="61">
        <v>13708</v>
      </c>
      <c r="G15" s="61">
        <v>14059</v>
      </c>
      <c r="H15" s="61">
        <v>3100</v>
      </c>
      <c r="I15" s="61">
        <v>6172</v>
      </c>
      <c r="J15" s="61">
        <v>161</v>
      </c>
      <c r="K15" s="60"/>
      <c r="L15" s="60"/>
      <c r="M15" s="60"/>
      <c r="N15" s="60"/>
      <c r="O15" s="60"/>
      <c r="P15" s="60"/>
    </row>
    <row r="16" spans="1:10" ht="27.75" customHeight="1">
      <c r="A16" s="144" t="s">
        <v>42</v>
      </c>
      <c r="B16" s="145"/>
      <c r="C16" s="146"/>
      <c r="D16" s="37">
        <v>12</v>
      </c>
      <c r="E16" s="61"/>
      <c r="F16" s="61"/>
      <c r="G16" s="61"/>
      <c r="H16" s="61"/>
      <c r="I16" s="61"/>
      <c r="J16" s="61"/>
    </row>
    <row r="17" spans="1:10" ht="16.5" customHeight="1">
      <c r="A17" s="142" t="s">
        <v>83</v>
      </c>
      <c r="B17" s="142"/>
      <c r="C17" s="142"/>
      <c r="D17" s="37">
        <v>13</v>
      </c>
      <c r="E17" s="61">
        <v>20231</v>
      </c>
      <c r="F17" s="61">
        <v>13708</v>
      </c>
      <c r="G17" s="61">
        <v>14059</v>
      </c>
      <c r="H17" s="61">
        <v>3100</v>
      </c>
      <c r="I17" s="61">
        <v>6172</v>
      </c>
      <c r="J17" s="61">
        <v>161</v>
      </c>
    </row>
    <row r="18" spans="1:3" ht="12" customHeight="1">
      <c r="A18" s="45"/>
      <c r="B18" s="46"/>
      <c r="C18" s="46"/>
    </row>
    <row r="19" spans="1:7" ht="15.75">
      <c r="A19" s="143" t="s">
        <v>52</v>
      </c>
      <c r="B19" s="143"/>
      <c r="C19" s="143"/>
      <c r="D19" s="143"/>
      <c r="E19" s="143"/>
      <c r="F19" s="38"/>
      <c r="G19" s="39"/>
    </row>
    <row r="20" spans="1:10" ht="22.5" customHeight="1">
      <c r="A20" s="147" t="s">
        <v>3</v>
      </c>
      <c r="B20" s="147"/>
      <c r="C20" s="147"/>
      <c r="D20" s="147"/>
      <c r="E20" s="147"/>
      <c r="F20" s="147"/>
      <c r="G20" s="36" t="s">
        <v>20</v>
      </c>
      <c r="H20" s="36" t="s">
        <v>4</v>
      </c>
      <c r="I20" s="40"/>
      <c r="J20" s="40"/>
    </row>
    <row r="21" spans="1:10" ht="15.75" customHeight="1">
      <c r="A21" s="176" t="s">
        <v>51</v>
      </c>
      <c r="B21" s="159" t="s">
        <v>45</v>
      </c>
      <c r="C21" s="153" t="s">
        <v>43</v>
      </c>
      <c r="D21" s="148" t="s">
        <v>44</v>
      </c>
      <c r="E21" s="148"/>
      <c r="F21" s="148"/>
      <c r="G21" s="2">
        <v>1</v>
      </c>
      <c r="H21" s="61">
        <v>5418</v>
      </c>
      <c r="I21" s="40"/>
      <c r="J21" s="41"/>
    </row>
    <row r="22" spans="1:10" ht="15.75" customHeight="1">
      <c r="A22" s="176"/>
      <c r="B22" s="159"/>
      <c r="C22" s="154"/>
      <c r="D22" s="149" t="s">
        <v>36</v>
      </c>
      <c r="E22" s="149"/>
      <c r="F22" s="149"/>
      <c r="G22" s="2">
        <v>2</v>
      </c>
      <c r="H22" s="61">
        <v>1258</v>
      </c>
      <c r="I22" s="40"/>
      <c r="J22" s="41"/>
    </row>
    <row r="23" spans="1:10" ht="22.5" customHeight="1">
      <c r="A23" s="176"/>
      <c r="B23" s="159"/>
      <c r="C23" s="155"/>
      <c r="D23" s="150" t="s">
        <v>49</v>
      </c>
      <c r="E23" s="151"/>
      <c r="F23" s="152"/>
      <c r="G23" s="2">
        <v>3</v>
      </c>
      <c r="H23" s="61">
        <v>614</v>
      </c>
      <c r="I23" s="40"/>
      <c r="J23" s="41"/>
    </row>
    <row r="24" spans="1:10" ht="15.75" customHeight="1">
      <c r="A24" s="176"/>
      <c r="B24" s="159"/>
      <c r="C24" s="180" t="s">
        <v>35</v>
      </c>
      <c r="D24" s="148" t="s">
        <v>44</v>
      </c>
      <c r="E24" s="148"/>
      <c r="F24" s="148"/>
      <c r="G24" s="2">
        <v>4</v>
      </c>
      <c r="H24" s="61">
        <v>1563</v>
      </c>
      <c r="I24" s="40"/>
      <c r="J24" s="40"/>
    </row>
    <row r="25" spans="1:10" ht="15.75" customHeight="1">
      <c r="A25" s="176"/>
      <c r="B25" s="159"/>
      <c r="C25" s="181"/>
      <c r="D25" s="149" t="s">
        <v>36</v>
      </c>
      <c r="E25" s="149"/>
      <c r="F25" s="149"/>
      <c r="G25" s="2">
        <v>5</v>
      </c>
      <c r="H25" s="61">
        <v>640</v>
      </c>
      <c r="I25" s="40"/>
      <c r="J25" s="40"/>
    </row>
    <row r="26" spans="1:10" ht="22.5" customHeight="1">
      <c r="A26" s="176"/>
      <c r="B26" s="159"/>
      <c r="C26" s="182"/>
      <c r="D26" s="150" t="s">
        <v>49</v>
      </c>
      <c r="E26" s="151"/>
      <c r="F26" s="152"/>
      <c r="G26" s="2">
        <v>6</v>
      </c>
      <c r="H26" s="61">
        <v>323</v>
      </c>
      <c r="I26" s="40"/>
      <c r="J26" s="40"/>
    </row>
    <row r="27" spans="1:10" ht="15.75" customHeight="1">
      <c r="A27" s="176"/>
      <c r="B27" s="159"/>
      <c r="C27" s="180" t="s">
        <v>37</v>
      </c>
      <c r="D27" s="148" t="s">
        <v>44</v>
      </c>
      <c r="E27" s="148"/>
      <c r="F27" s="148"/>
      <c r="G27" s="2">
        <v>7</v>
      </c>
      <c r="H27" s="61">
        <v>292</v>
      </c>
      <c r="I27" s="40"/>
      <c r="J27" s="40"/>
    </row>
    <row r="28" spans="1:10" ht="15.75" customHeight="1">
      <c r="A28" s="176"/>
      <c r="B28" s="159"/>
      <c r="C28" s="181"/>
      <c r="D28" s="149" t="s">
        <v>36</v>
      </c>
      <c r="E28" s="149"/>
      <c r="F28" s="149"/>
      <c r="G28" s="2">
        <v>8</v>
      </c>
      <c r="H28" s="61">
        <v>36</v>
      </c>
      <c r="I28" s="40"/>
      <c r="J28" s="40"/>
    </row>
    <row r="29" spans="1:10" ht="22.5" customHeight="1">
      <c r="A29" s="176"/>
      <c r="B29" s="159"/>
      <c r="C29" s="182"/>
      <c r="D29" s="150" t="s">
        <v>49</v>
      </c>
      <c r="E29" s="151"/>
      <c r="F29" s="152"/>
      <c r="G29" s="2">
        <v>9</v>
      </c>
      <c r="H29" s="61">
        <v>48</v>
      </c>
      <c r="I29" s="40"/>
      <c r="J29" s="40"/>
    </row>
    <row r="30" spans="1:10" ht="15.75" customHeight="1">
      <c r="A30" s="176"/>
      <c r="B30" s="147" t="s">
        <v>26</v>
      </c>
      <c r="C30" s="157" t="s">
        <v>22</v>
      </c>
      <c r="D30" s="157"/>
      <c r="E30" s="157"/>
      <c r="F30" s="157"/>
      <c r="G30" s="2">
        <v>10</v>
      </c>
      <c r="H30" s="61">
        <v>2612</v>
      </c>
      <c r="I30" s="64">
        <v>373</v>
      </c>
      <c r="J30" s="40"/>
    </row>
    <row r="31" spans="1:10" ht="15.75" customHeight="1">
      <c r="A31" s="176"/>
      <c r="B31" s="147"/>
      <c r="C31" s="157" t="s">
        <v>23</v>
      </c>
      <c r="D31" s="157"/>
      <c r="E31" s="157"/>
      <c r="F31" s="157"/>
      <c r="G31" s="2">
        <v>11</v>
      </c>
      <c r="H31" s="34">
        <v>17619</v>
      </c>
      <c r="I31" s="40"/>
      <c r="J31" s="40"/>
    </row>
    <row r="32" spans="1:10" ht="15.75" customHeight="1">
      <c r="A32" s="176"/>
      <c r="B32" s="147"/>
      <c r="C32" s="194" t="s">
        <v>50</v>
      </c>
      <c r="D32" s="194"/>
      <c r="E32" s="194"/>
      <c r="F32" s="194"/>
      <c r="G32" s="2">
        <v>12</v>
      </c>
      <c r="H32" s="35">
        <v>2975</v>
      </c>
      <c r="I32" s="40"/>
      <c r="J32" s="40"/>
    </row>
    <row r="33" spans="1:10" ht="15.75">
      <c r="A33" s="176"/>
      <c r="B33" s="158" t="s">
        <v>54</v>
      </c>
      <c r="C33" s="158"/>
      <c r="D33" s="158"/>
      <c r="E33" s="158"/>
      <c r="F33" s="158"/>
      <c r="G33" s="2">
        <v>13</v>
      </c>
      <c r="H33" s="34">
        <v>2289</v>
      </c>
      <c r="I33" s="40"/>
      <c r="J33" s="40"/>
    </row>
    <row r="34" spans="1:10" ht="15.75">
      <c r="A34" s="176"/>
      <c r="B34" s="158" t="s">
        <v>86</v>
      </c>
      <c r="C34" s="158"/>
      <c r="D34" s="158"/>
      <c r="E34" s="158"/>
      <c r="F34" s="158"/>
      <c r="G34" s="2">
        <v>14</v>
      </c>
      <c r="H34" s="34">
        <v>7316</v>
      </c>
      <c r="I34" s="40"/>
      <c r="J34" s="40"/>
    </row>
    <row r="35" spans="1:10" ht="38.25" customHeight="1">
      <c r="A35" s="176"/>
      <c r="B35" s="156" t="s">
        <v>72</v>
      </c>
      <c r="C35" s="156"/>
      <c r="D35" s="156"/>
      <c r="E35" s="156"/>
      <c r="F35" s="156"/>
      <c r="G35" s="2">
        <v>15</v>
      </c>
      <c r="H35" s="34">
        <v>980</v>
      </c>
      <c r="I35" s="40"/>
      <c r="J35" s="40"/>
    </row>
    <row r="36" spans="1:10" ht="15.75">
      <c r="A36" s="176"/>
      <c r="B36" s="156" t="s">
        <v>73</v>
      </c>
      <c r="C36" s="156"/>
      <c r="D36" s="156"/>
      <c r="E36" s="156"/>
      <c r="F36" s="156"/>
      <c r="G36" s="2">
        <v>16</v>
      </c>
      <c r="H36" s="61"/>
      <c r="I36" s="40"/>
      <c r="J36" s="40"/>
    </row>
    <row r="37" spans="1:10" ht="15.75">
      <c r="A37" s="167" t="s">
        <v>21</v>
      </c>
      <c r="B37" s="168"/>
      <c r="C37" s="168"/>
      <c r="D37" s="168"/>
      <c r="E37" s="168"/>
      <c r="F37" s="168"/>
      <c r="G37" s="168"/>
      <c r="H37" s="169"/>
      <c r="I37" s="40"/>
      <c r="J37" s="40"/>
    </row>
    <row r="38" spans="1:10" ht="15.75">
      <c r="A38" s="179" t="s">
        <v>74</v>
      </c>
      <c r="B38" s="179"/>
      <c r="C38" s="179"/>
      <c r="D38" s="179"/>
      <c r="E38" s="179"/>
      <c r="F38" s="179"/>
      <c r="G38" s="47">
        <v>17</v>
      </c>
      <c r="H38" s="62">
        <v>218</v>
      </c>
      <c r="I38" s="40"/>
      <c r="J38" s="40"/>
    </row>
    <row r="39" spans="1:10" ht="15.75" customHeight="1">
      <c r="A39" s="178" t="s">
        <v>75</v>
      </c>
      <c r="B39" s="178"/>
      <c r="C39" s="178"/>
      <c r="D39" s="178"/>
      <c r="E39" s="178"/>
      <c r="F39" s="178"/>
      <c r="G39" s="47">
        <v>18</v>
      </c>
      <c r="H39" s="62">
        <v>154</v>
      </c>
      <c r="I39" s="40"/>
      <c r="J39" s="40"/>
    </row>
    <row r="40" spans="1:10" ht="30" customHeight="1">
      <c r="A40" s="157" t="s">
        <v>79</v>
      </c>
      <c r="B40" s="157"/>
      <c r="C40" s="157"/>
      <c r="D40" s="157"/>
      <c r="E40" s="157"/>
      <c r="F40" s="157"/>
      <c r="G40" s="67">
        <v>19</v>
      </c>
      <c r="H40" s="62"/>
      <c r="I40" s="40"/>
      <c r="J40" s="40"/>
    </row>
    <row r="41" spans="1:10" ht="12" customHeight="1">
      <c r="A41" s="48"/>
      <c r="B41" s="48"/>
      <c r="C41" s="48"/>
      <c r="D41" s="48"/>
      <c r="E41" s="48"/>
      <c r="F41" s="48"/>
      <c r="G41" s="49"/>
      <c r="H41" s="50"/>
      <c r="I41" s="40"/>
      <c r="J41" s="40"/>
    </row>
    <row r="42" spans="1:9" ht="15" customHeight="1">
      <c r="A42" s="177" t="s">
        <v>76</v>
      </c>
      <c r="B42" s="177"/>
      <c r="C42" s="177"/>
      <c r="D42" s="177"/>
      <c r="E42" s="177"/>
      <c r="F42" s="177"/>
      <c r="G42" s="177"/>
      <c r="H42" s="177"/>
      <c r="I42" s="177"/>
    </row>
    <row r="43" spans="1:9" ht="39.75" customHeight="1">
      <c r="A43" s="147" t="s">
        <v>3</v>
      </c>
      <c r="B43" s="147"/>
      <c r="C43" s="147"/>
      <c r="D43" s="147"/>
      <c r="E43" s="147"/>
      <c r="F43" s="36" t="s">
        <v>20</v>
      </c>
      <c r="G43" s="36" t="s">
        <v>81</v>
      </c>
      <c r="H43" s="147" t="s">
        <v>82</v>
      </c>
      <c r="I43" s="147"/>
    </row>
    <row r="44" spans="1:9" ht="15" customHeight="1">
      <c r="A44" s="189" t="s">
        <v>55</v>
      </c>
      <c r="B44" s="189"/>
      <c r="C44" s="190" t="s">
        <v>56</v>
      </c>
      <c r="D44" s="190"/>
      <c r="E44" s="190"/>
      <c r="F44" s="2">
        <v>1</v>
      </c>
      <c r="G44" s="57">
        <v>10180</v>
      </c>
      <c r="H44" s="193">
        <v>1149</v>
      </c>
      <c r="I44" s="193"/>
    </row>
    <row r="45" spans="1:9" ht="15" customHeight="1">
      <c r="A45" s="189"/>
      <c r="B45" s="189"/>
      <c r="C45" s="190" t="s">
        <v>57</v>
      </c>
      <c r="D45" s="190"/>
      <c r="E45" s="190"/>
      <c r="F45" s="2">
        <v>2</v>
      </c>
      <c r="G45" s="61">
        <v>3591</v>
      </c>
      <c r="H45" s="193">
        <v>411</v>
      </c>
      <c r="I45" s="193"/>
    </row>
    <row r="46" spans="1:9" ht="15" customHeight="1">
      <c r="A46" s="189"/>
      <c r="B46" s="189"/>
      <c r="C46" s="190" t="s">
        <v>58</v>
      </c>
      <c r="D46" s="190"/>
      <c r="E46" s="190"/>
      <c r="F46" s="2">
        <v>3</v>
      </c>
      <c r="G46" s="61">
        <v>219</v>
      </c>
      <c r="H46" s="193">
        <v>13</v>
      </c>
      <c r="I46" s="193"/>
    </row>
    <row r="47" spans="1:9" ht="15" customHeight="1">
      <c r="A47" s="189"/>
      <c r="B47" s="189"/>
      <c r="C47" s="190" t="s">
        <v>59</v>
      </c>
      <c r="D47" s="190"/>
      <c r="E47" s="190"/>
      <c r="F47" s="2">
        <v>4</v>
      </c>
      <c r="G47" s="61">
        <v>69</v>
      </c>
      <c r="H47" s="193">
        <v>2</v>
      </c>
      <c r="I47" s="193"/>
    </row>
    <row r="48" spans="1:9" ht="15" customHeight="1">
      <c r="A48" s="189"/>
      <c r="B48" s="189"/>
      <c r="C48" s="188" t="s">
        <v>60</v>
      </c>
      <c r="D48" s="188"/>
      <c r="E48" s="188"/>
      <c r="F48" s="2">
        <v>5</v>
      </c>
      <c r="G48" s="61"/>
      <c r="H48" s="193"/>
      <c r="I48" s="193"/>
    </row>
    <row r="49" spans="1:7" ht="12" customHeight="1">
      <c r="A49" s="51"/>
      <c r="B49" s="51"/>
      <c r="C49" s="32"/>
      <c r="D49" s="32"/>
      <c r="E49" s="32"/>
      <c r="F49" s="33"/>
      <c r="G49" s="50"/>
    </row>
    <row r="50" spans="1:7" ht="15.75">
      <c r="A50" s="52" t="s">
        <v>53</v>
      </c>
      <c r="B50" s="53"/>
      <c r="C50" s="53"/>
      <c r="D50" s="53"/>
      <c r="E50" s="39"/>
      <c r="F50" s="39"/>
      <c r="G50" s="39"/>
    </row>
    <row r="51" spans="1:15" ht="15.75" customHeight="1">
      <c r="A51" s="173" t="s">
        <v>3</v>
      </c>
      <c r="B51" s="174"/>
      <c r="C51" s="174"/>
      <c r="D51" s="174"/>
      <c r="E51" s="175"/>
      <c r="F51" s="36" t="s">
        <v>20</v>
      </c>
      <c r="G51" s="36" t="s">
        <v>4</v>
      </c>
      <c r="N51" s="65">
        <v>1037592</v>
      </c>
      <c r="O51" s="66">
        <v>14057</v>
      </c>
    </row>
    <row r="52" spans="1:7" ht="25.5" customHeight="1">
      <c r="A52" s="157" t="s">
        <v>68</v>
      </c>
      <c r="B52" s="157"/>
      <c r="C52" s="157"/>
      <c r="D52" s="157"/>
      <c r="E52" s="157"/>
      <c r="F52" s="2">
        <v>1</v>
      </c>
      <c r="G52" s="58">
        <f>IF(I17&lt;&gt;0,(J17*100/I17),0)</f>
        <v>2.6085547634478288</v>
      </c>
    </row>
    <row r="53" spans="1:7" ht="15.75">
      <c r="A53" s="167" t="s">
        <v>69</v>
      </c>
      <c r="B53" s="168"/>
      <c r="C53" s="168"/>
      <c r="D53" s="168"/>
      <c r="E53" s="169"/>
      <c r="F53" s="2">
        <v>2</v>
      </c>
      <c r="G53" s="58">
        <f>IF(F17&lt;&gt;0,(G17*100/F17),0)</f>
        <v>102.56054858476801</v>
      </c>
    </row>
    <row r="54" spans="1:7" ht="15.75">
      <c r="A54" s="167" t="s">
        <v>27</v>
      </c>
      <c r="B54" s="168"/>
      <c r="C54" s="168"/>
      <c r="D54" s="168"/>
      <c r="E54" s="169"/>
      <c r="F54" s="2">
        <v>3</v>
      </c>
      <c r="G54" s="35">
        <v>91.1841215788774</v>
      </c>
    </row>
    <row r="55" spans="1:7" ht="22.5" customHeight="1">
      <c r="A55" s="167" t="s">
        <v>32</v>
      </c>
      <c r="B55" s="168"/>
      <c r="C55" s="168"/>
      <c r="D55" s="168"/>
      <c r="E55" s="169"/>
      <c r="F55" s="2">
        <v>4</v>
      </c>
      <c r="G55" s="35">
        <v>131.096966493859</v>
      </c>
    </row>
    <row r="56" spans="1:7" ht="15.75">
      <c r="A56" s="167" t="s">
        <v>24</v>
      </c>
      <c r="B56" s="168"/>
      <c r="C56" s="168"/>
      <c r="D56" s="168"/>
      <c r="E56" s="169"/>
      <c r="F56" s="2">
        <v>5</v>
      </c>
      <c r="G56" s="35">
        <v>70.6462244737439</v>
      </c>
    </row>
    <row r="57" spans="1:7" ht="9" customHeight="1">
      <c r="A57" s="54"/>
      <c r="B57" s="54"/>
      <c r="C57" s="55"/>
      <c r="D57" s="55"/>
      <c r="E57" s="39"/>
      <c r="F57" s="39"/>
      <c r="G57" s="39"/>
    </row>
    <row r="58" spans="1:9" ht="11.25" customHeight="1">
      <c r="A58" s="131" t="s">
        <v>90</v>
      </c>
      <c r="B58" s="131"/>
      <c r="C58" s="131"/>
      <c r="D58" s="79" t="s">
        <v>87</v>
      </c>
      <c r="E58" s="80"/>
      <c r="F58" s="81"/>
      <c r="G58" s="81"/>
      <c r="H58" s="69"/>
      <c r="I58" s="69"/>
    </row>
    <row r="59" spans="1:9" ht="14.25" customHeight="1">
      <c r="A59" s="131"/>
      <c r="B59" s="131"/>
      <c r="C59" s="131"/>
      <c r="D59" s="82"/>
      <c r="E59" s="69"/>
      <c r="F59" s="81"/>
      <c r="G59" s="69"/>
      <c r="H59" s="83" t="s">
        <v>91</v>
      </c>
      <c r="I59" s="69"/>
    </row>
    <row r="60" spans="1:9" ht="13.5" customHeight="1">
      <c r="A60" s="96"/>
      <c r="B60" s="96"/>
      <c r="C60" s="97"/>
      <c r="D60" s="97"/>
      <c r="E60" s="132" t="s">
        <v>28</v>
      </c>
      <c r="F60" s="132"/>
      <c r="G60" s="98"/>
      <c r="H60" s="99"/>
      <c r="I60" s="98"/>
    </row>
    <row r="61" spans="1:9" ht="16.5" customHeight="1">
      <c r="A61" s="85" t="s">
        <v>31</v>
      </c>
      <c r="B61" s="86"/>
      <c r="C61" s="87"/>
      <c r="D61" s="88"/>
      <c r="E61" s="80"/>
      <c r="F61" s="81"/>
      <c r="G61" s="69"/>
      <c r="H61" s="83" t="s">
        <v>92</v>
      </c>
      <c r="I61" s="69"/>
    </row>
    <row r="62" spans="1:9" ht="13.5" customHeight="1">
      <c r="A62" s="100"/>
      <c r="B62" s="101"/>
      <c r="C62" s="102"/>
      <c r="D62" s="102"/>
      <c r="E62" s="133" t="s">
        <v>28</v>
      </c>
      <c r="F62" s="133"/>
      <c r="G62" s="103"/>
      <c r="H62" s="104"/>
      <c r="I62" s="104"/>
    </row>
    <row r="63" spans="1:9" ht="15.75">
      <c r="A63" s="89" t="s">
        <v>29</v>
      </c>
      <c r="B63" s="90"/>
      <c r="C63" s="91" t="s">
        <v>93</v>
      </c>
      <c r="D63" s="92" t="s">
        <v>87</v>
      </c>
      <c r="E63" s="84"/>
      <c r="F63" s="84"/>
      <c r="G63" s="81"/>
      <c r="H63" s="69"/>
      <c r="I63" s="69"/>
    </row>
    <row r="64" spans="1:9" ht="8.25" customHeight="1">
      <c r="A64" s="93"/>
      <c r="B64" s="94"/>
      <c r="C64" s="91"/>
      <c r="D64" s="92" t="s">
        <v>87</v>
      </c>
      <c r="E64" s="84"/>
      <c r="F64" s="84"/>
      <c r="G64" s="81"/>
      <c r="H64" s="69"/>
      <c r="I64" s="69"/>
    </row>
    <row r="65" spans="1:9" ht="16.5" customHeight="1">
      <c r="A65" s="89" t="s">
        <v>30</v>
      </c>
      <c r="B65" s="90"/>
      <c r="C65" s="95" t="s">
        <v>94</v>
      </c>
      <c r="D65" s="92" t="s">
        <v>87</v>
      </c>
      <c r="E65" s="69"/>
      <c r="F65" s="69"/>
      <c r="G65" s="81"/>
      <c r="H65" s="139" t="s">
        <v>88</v>
      </c>
      <c r="I65" s="139"/>
    </row>
    <row r="66" spans="1:7" ht="15.75">
      <c r="A66" s="39"/>
      <c r="B66" s="39"/>
      <c r="C66" s="39"/>
      <c r="D66" s="39"/>
      <c r="E66" s="39"/>
      <c r="F66" s="39"/>
      <c r="G66" s="39"/>
    </row>
  </sheetData>
  <sheetProtection/>
  <mergeCells count="71">
    <mergeCell ref="C32:F32"/>
    <mergeCell ref="B11:C11"/>
    <mergeCell ref="B10:C10"/>
    <mergeCell ref="C45:E45"/>
    <mergeCell ref="H48:I48"/>
    <mergeCell ref="H43:I43"/>
    <mergeCell ref="C47:E47"/>
    <mergeCell ref="C46:E46"/>
    <mergeCell ref="B13:C13"/>
    <mergeCell ref="H44:I44"/>
    <mergeCell ref="H45:I45"/>
    <mergeCell ref="A55:E55"/>
    <mergeCell ref="A56:E56"/>
    <mergeCell ref="C31:F31"/>
    <mergeCell ref="D22:F22"/>
    <mergeCell ref="C24:C26"/>
    <mergeCell ref="C27:C29"/>
    <mergeCell ref="D23:F23"/>
    <mergeCell ref="D28:F28"/>
    <mergeCell ref="C48:E48"/>
    <mergeCell ref="A44:B48"/>
    <mergeCell ref="A42:I42"/>
    <mergeCell ref="A39:F39"/>
    <mergeCell ref="A40:F40"/>
    <mergeCell ref="A37:H37"/>
    <mergeCell ref="A38:F38"/>
    <mergeCell ref="A54:E54"/>
    <mergeCell ref="A43:E43"/>
    <mergeCell ref="C44:E44"/>
    <mergeCell ref="H46:I46"/>
    <mergeCell ref="H47:I47"/>
    <mergeCell ref="A53:E53"/>
    <mergeCell ref="B12:C12"/>
    <mergeCell ref="B14:C14"/>
    <mergeCell ref="B7:B9"/>
    <mergeCell ref="B34:F34"/>
    <mergeCell ref="A51:E51"/>
    <mergeCell ref="A52:E52"/>
    <mergeCell ref="D26:F26"/>
    <mergeCell ref="A21:A36"/>
    <mergeCell ref="B36:F36"/>
    <mergeCell ref="B30:B32"/>
    <mergeCell ref="D21:F21"/>
    <mergeCell ref="A1:I1"/>
    <mergeCell ref="E2:F2"/>
    <mergeCell ref="I2:J2"/>
    <mergeCell ref="D2:D3"/>
    <mergeCell ref="A2:C3"/>
    <mergeCell ref="A5:A15"/>
    <mergeCell ref="B5:C5"/>
    <mergeCell ref="B6:C6"/>
    <mergeCell ref="A20:F20"/>
    <mergeCell ref="D24:F24"/>
    <mergeCell ref="D25:F25"/>
    <mergeCell ref="D29:F29"/>
    <mergeCell ref="C21:C23"/>
    <mergeCell ref="B35:F35"/>
    <mergeCell ref="C30:F30"/>
    <mergeCell ref="D27:F27"/>
    <mergeCell ref="B33:F33"/>
    <mergeCell ref="B21:B29"/>
    <mergeCell ref="A58:C59"/>
    <mergeCell ref="E60:F60"/>
    <mergeCell ref="E62:F62"/>
    <mergeCell ref="A4:C4"/>
    <mergeCell ref="G2:H2"/>
    <mergeCell ref="H65:I65"/>
    <mergeCell ref="B15:C15"/>
    <mergeCell ref="A17:C17"/>
    <mergeCell ref="A19:E19"/>
    <mergeCell ref="A16:C16"/>
  </mergeCells>
  <hyperlinks>
    <hyperlink ref="C65" r:id="rId1" display="oleynik@court.gov.ua"/>
  </hyperlink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68" r:id="rId2"/>
  <headerFooter alignWithMargins="0">
    <oddFooter>&amp;LDE8E6134&amp;C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2021-07-06T08:01:55Z</cp:lastPrinted>
  <dcterms:created xsi:type="dcterms:W3CDTF">2004-04-20T14:33:35Z</dcterms:created>
  <dcterms:modified xsi:type="dcterms:W3CDTF">2021-07-19T07:01:12Z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DE8E6134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4C1143F5</vt:lpwstr>
  </property>
  <property fmtid="{D5CDD505-2E9C-101B-9397-08002B2CF9AE}" pid="16" name="Версія БД">
    <vt:lpwstr>3.28.0.1578</vt:lpwstr>
  </property>
</Properties>
</file>